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psi\Desktop\διαγωνισμός εστιατορίου κυλικείου ΜΕΓΑΡΟΥ ΒΟΥΛΗΣ\"/>
    </mc:Choice>
  </mc:AlternateContent>
  <bookViews>
    <workbookView xWindow="0" yWindow="0" windowWidth="20400" windowHeight="7755" activeTab="1"/>
  </bookViews>
  <sheets>
    <sheet name="Φύλλο1" sheetId="1" r:id="rId1"/>
    <sheet name="Φύλλο1 (2)" sheetId="2" r:id="rId2"/>
  </sheets>
  <definedNames>
    <definedName name="_xlnm.Print_Area" localSheetId="1">'Φύλλο1 (2)'!$A$1:$G$144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9" i="2"/>
  <c r="G20" i="2"/>
  <c r="G22" i="2"/>
  <c r="G23" i="2"/>
  <c r="G24" i="2"/>
  <c r="G25" i="2"/>
  <c r="G27" i="2"/>
  <c r="G28" i="2"/>
  <c r="G29" i="2"/>
  <c r="G30" i="2"/>
  <c r="G31" i="2"/>
  <c r="G32" i="2"/>
  <c r="G33" i="2"/>
  <c r="G34" i="2"/>
  <c r="G36" i="2"/>
  <c r="G37" i="2"/>
  <c r="G38" i="2"/>
  <c r="G39" i="2"/>
  <c r="G40" i="2"/>
  <c r="G42" i="2"/>
  <c r="G43" i="2"/>
  <c r="G44" i="2"/>
  <c r="G45" i="2"/>
  <c r="G46" i="2"/>
  <c r="G48" i="2"/>
  <c r="G49" i="2"/>
  <c r="G51" i="2"/>
  <c r="G52" i="2"/>
  <c r="G54" i="2"/>
  <c r="G55" i="2"/>
  <c r="G56" i="2"/>
  <c r="G58" i="2"/>
  <c r="G59" i="2"/>
  <c r="G60" i="2"/>
  <c r="G61" i="2"/>
  <c r="G62" i="2"/>
  <c r="G64" i="2"/>
  <c r="G65" i="2"/>
  <c r="G66" i="2"/>
  <c r="G67" i="2"/>
  <c r="G68" i="2"/>
  <c r="G69" i="2"/>
  <c r="G70" i="2"/>
  <c r="G72" i="2"/>
  <c r="G73" i="2"/>
  <c r="G74" i="2"/>
  <c r="G75" i="2"/>
  <c r="G76" i="2"/>
  <c r="G78" i="2"/>
  <c r="G79" i="2"/>
  <c r="G80" i="2"/>
  <c r="G81" i="2"/>
  <c r="G82" i="2"/>
  <c r="G83" i="2"/>
  <c r="G84" i="2"/>
  <c r="G85" i="2"/>
  <c r="G86" i="2"/>
  <c r="G87" i="2"/>
  <c r="G88" i="2"/>
  <c r="G90" i="2"/>
  <c r="G91" i="2"/>
  <c r="G92" i="2"/>
  <c r="G93" i="2"/>
  <c r="G94" i="2"/>
  <c r="G95" i="2"/>
  <c r="G96" i="2"/>
  <c r="G97" i="2"/>
  <c r="G99" i="2"/>
  <c r="G100" i="2"/>
  <c r="G101" i="2"/>
  <c r="G102" i="2"/>
  <c r="G103" i="2"/>
  <c r="G104" i="2"/>
  <c r="G105" i="2"/>
  <c r="G107" i="2"/>
  <c r="G108" i="2"/>
  <c r="G109" i="2"/>
  <c r="G110" i="2"/>
  <c r="G111" i="2"/>
  <c r="G112" i="2"/>
  <c r="G113" i="2"/>
  <c r="G115" i="2"/>
  <c r="G116" i="2"/>
  <c r="G117" i="2"/>
  <c r="G118" i="2"/>
  <c r="G120" i="2"/>
  <c r="G121" i="2"/>
  <c r="G122" i="2"/>
  <c r="G123" i="2"/>
  <c r="G125" i="2"/>
  <c r="G126" i="2"/>
  <c r="G127" i="2"/>
  <c r="G128" i="2"/>
  <c r="G129" i="2"/>
  <c r="G130" i="2"/>
  <c r="G131" i="2"/>
  <c r="G132" i="2"/>
  <c r="G133" i="2"/>
  <c r="G135" i="2"/>
  <c r="G136" i="2"/>
  <c r="G137" i="2"/>
  <c r="G139" i="2"/>
  <c r="G140" i="2"/>
  <c r="G141" i="2"/>
  <c r="G142" i="2"/>
  <c r="G5" i="2"/>
  <c r="G144" i="2" l="1"/>
</calcChain>
</file>

<file path=xl/sharedStrings.xml><?xml version="1.0" encoding="utf-8"?>
<sst xmlns="http://schemas.openxmlformats.org/spreadsheetml/2006/main" count="329" uniqueCount="227">
  <si>
    <t>ΚΑΤΑΛΟΓΟΣ ΤΙΜΩΝ ΚΑΙ ΕΙΔΩΝ ΚΥΛΙΚΕΙΟΥ</t>
  </si>
  <si>
    <t>ΚΑΦΕΔΕΣ</t>
  </si>
  <si>
    <t>ΕΛΛΗΝΙΚΟΣ</t>
  </si>
  <si>
    <t>ΕΛΛΗΝΙΚΟΣ ΔΙΠΛΟΣ</t>
  </si>
  <si>
    <t>ΝΕΣ ΚΑΦΕ</t>
  </si>
  <si>
    <t>ΝΕΣ ΚΑΦΕ ΦΡΑΠΕ</t>
  </si>
  <si>
    <t>ΚΑΠΟΥΤΣΙΝΟ</t>
  </si>
  <si>
    <t>ΚΑΠΟΥΤΣΙΝΟ ΜΕ ΣΑΝΤΙΓΥ</t>
  </si>
  <si>
    <t>ΚΑΠΟΥΤΣΙΝΟ FREDDO</t>
  </si>
  <si>
    <t>ΕΣΠΡΕΣΟ</t>
  </si>
  <si>
    <t>ΕΣΠΡΕΣΟ ΔΙΠΛΟ</t>
  </si>
  <si>
    <t>ΕΣΠΡΕΣΟ FREDDO</t>
  </si>
  <si>
    <t>ΓΑΛΛΙΚΟΣ</t>
  </si>
  <si>
    <t>ΣΟΚΟΛΑΤΑ ΡΟΦΗΜΑ</t>
  </si>
  <si>
    <t>ΣΟΚΟΛΑΤΑ ΒΙΕΝΟΥΑ</t>
  </si>
  <si>
    <t>ΤΣΑΙ ΤΟΥ ΒΟΥΝΟΥ</t>
  </si>
  <si>
    <t>ΤΣΑΙ ΑΡΩΜΑΤΙΚΟ</t>
  </si>
  <si>
    <t>ICE TEA</t>
  </si>
  <si>
    <t>ΓΑΛΑ ΦΡΕΣΚΟ</t>
  </si>
  <si>
    <t>ΧΥΜΟΙ ΦΥΣΙΚΟΙ</t>
  </si>
  <si>
    <t>ΠΟΡΤΟΚΑΛΙ                     (ΦΡΕΣΚΟΣΤΥΜΜΕΝΟΣ)</t>
  </si>
  <si>
    <t>ΑΝΑΨΥΚΤΙΚΑ</t>
  </si>
  <si>
    <t>ΚΟΚΑ ΚΟΛΑ             (ΚΟΥΤΙ 330 ml)</t>
  </si>
  <si>
    <t>ΚΟΚΑ ΚΟΛΑ             (ΜΠΟΥΚΑΛΙ 250 ml)</t>
  </si>
  <si>
    <t>ΛΕΜΟΝΑΔΑ               (ΚΟΥΤΙ 330 ml)</t>
  </si>
  <si>
    <t>ΛΕΜΟΝΑΔΑ               (ΜΠΟΥΚΑΛΙ 250 ml)</t>
  </si>
  <si>
    <t>ΠΟΡΤΟΚΑΛΑΔΑ       (ΚΟΥΤΙ 330 ml)</t>
  </si>
  <si>
    <t>ΠΟΡΤΟΚΑΛΑΔΑ       (ΜΠΟΥΚΑΛΙ 250 ml)</t>
  </si>
  <si>
    <t>TONIΚ                         (ΚΟΥΤΙ 330 ml)</t>
  </si>
  <si>
    <t>ΣΟΔΑ                           (ΚΟΥΤΙ 330 ml)</t>
  </si>
  <si>
    <t xml:space="preserve">ΠΕΡΙΕ          </t>
  </si>
  <si>
    <t>ΕΜΦΙΑΛΩΜΕΝΟ ΝΕΡΟ    1,00 (L)</t>
  </si>
  <si>
    <t>ΕΜΦΙΑΛΩΜΕΝΟ ΝΕΡΟ    0.50 (L)</t>
  </si>
  <si>
    <t>ΠΙΤΕΣ</t>
  </si>
  <si>
    <t>ΤΥΡΟΠΙΤΑ             ΣΦΟΛΙΑΤΑ</t>
  </si>
  <si>
    <t>ΤΥΡΟΠΙΤΑ             ΚΟΥΡΟΥ</t>
  </si>
  <si>
    <t>ΚΑΣΕΡΟΠΙΤΑ        ΣΦΟΛΙΑΤΑ</t>
  </si>
  <si>
    <t>ΣΠΑΝΑΚΟΠΙΤΑ    ΣΦΟΛΙΑΤΑ</t>
  </si>
  <si>
    <t>ΚΡΟΥΑΣΑΝ ΓΛΥΚΑ</t>
  </si>
  <si>
    <t>ΒΟΥΤΥΡΟΥ</t>
  </si>
  <si>
    <t>ΣΟΚΟΛΑΤΑ</t>
  </si>
  <si>
    <t>ΤΟΣΤ - ΣΑΝΤΟΥΙΤΣ</t>
  </si>
  <si>
    <t>ΤΟΣΤ ΤΥΡΙ - ΖΑΜΠΟΝ</t>
  </si>
  <si>
    <t>ΚΛΑΜΠ ΣΑΝΤΟΥΙΤΣ</t>
  </si>
  <si>
    <t>ΜΠΑΚΕΤΑ ΛΕΥΚΗ ή ΜΑΥΡΗ   (με ζαμπόν-τυρί-ντομάτα-μαρούλι)</t>
  </si>
  <si>
    <t>ΜΠΑΚΕΤΑ ΛΕΥΚΗ ή ΜΑΥΡΗ   (με γαλοπούλα-τυρί-ντομάτα-μαρούλι-</t>
  </si>
  <si>
    <t xml:space="preserve">                                                          μαγιονέζα)</t>
  </si>
  <si>
    <t>ΚΟΥΛΟΥΡΙ   ΤΥΠΟΥ ΘΕΣ/ΝΙΚΗΣ</t>
  </si>
  <si>
    <t>ΚΟΥΛΟΥΡΙ   ΤΥΠΟΥ ΘΕΣ/ΝΙΚΗΣ  (με τυρί)</t>
  </si>
  <si>
    <t>ΓΛΥΚΑ</t>
  </si>
  <si>
    <t>ΓΛΥΚΑ ΤΑΨΙΟΥ</t>
  </si>
  <si>
    <t>ΜΟΥΣ ΣΟΚΟΛΑΤΑ</t>
  </si>
  <si>
    <t>ΜΠΥΡΕΣ</t>
  </si>
  <si>
    <t xml:space="preserve">                                      (ΚΟΥΤΙ 330 ml)</t>
  </si>
  <si>
    <t xml:space="preserve">                                     (ΜΠΟΥΚΑΛΙ 500 ml)</t>
  </si>
  <si>
    <t>ΚΡΑΣΙΑ</t>
  </si>
  <si>
    <t>ΜΕΓΑΛΟ ΜΠΟΥΚΑΛΙ          ΛΕΥΚΟ          0,75 l</t>
  </si>
  <si>
    <t>ΜΕΓΑΛΟ ΜΠΟΥΚΑΛΙ          ΚΟΚΚΙΝΟ     0,75 l</t>
  </si>
  <si>
    <t>ΜΙΚΡΟ ΜΠΟΥΚΑΛΙ              ΛΕΥΚΟ          375 ml</t>
  </si>
  <si>
    <t>ΜΙΚΡΟ ΜΠΟΥΚΑΛΙ              ΚΟΚΚΙΝΟ     375 ml</t>
  </si>
  <si>
    <t>ΠΟΤΗΡΙ ΚΡΑΣΙ ΛΕΥΚΟ</t>
  </si>
  <si>
    <t>ΠΟΤΗΡΙ ΚΡΑΣΙ ΚΟΚΚΙΝΟ</t>
  </si>
  <si>
    <t>ΟΙΝΟΠΝΕΥΜΑΤΩΔΗ</t>
  </si>
  <si>
    <t>ΟΥΙΣΚΥ</t>
  </si>
  <si>
    <t>ΟΥΙΣΚΥ ΣΠΕΣΙΑΛ</t>
  </si>
  <si>
    <t>ΤΖΙΝ ΒΟΤΚΑ</t>
  </si>
  <si>
    <t>ΡΟΥΜΙ ΤΕΚΙΛΑ</t>
  </si>
  <si>
    <t>ΛΙΚΕΡ ΕΥΡΩΠΗΣ</t>
  </si>
  <si>
    <t>ΛΙΚΕΡ ΕΛΛΗΝΙΚΑ</t>
  </si>
  <si>
    <t>ΚΟΚΤΕΙΛ</t>
  </si>
  <si>
    <t>ΚΟΝΙΑΚ 3*</t>
  </si>
  <si>
    <t>ΚΟΝΙΑΚ 5*</t>
  </si>
  <si>
    <t>ΜΠΡΑΝΤΥ ΕΙΣΑΓΩΓΗΣ</t>
  </si>
  <si>
    <t>ΚΑΜΠΑΡΙ</t>
  </si>
  <si>
    <t>ΟΥΖΟ ΚΑΡΑΦΑΚΙ</t>
  </si>
  <si>
    <t>ΟΥΖΟ ΠΟΤΗΡΙ</t>
  </si>
  <si>
    <t>ΚΑΤΑΛΟΓΟΣ ΤΙΜΩΝ ΕΣΤΙΑΤΟΡΙΟΥ</t>
  </si>
  <si>
    <t>ΟΣΠΡΙΑ</t>
  </si>
  <si>
    <t>ΦΑΣΟΛΑΔΑ</t>
  </si>
  <si>
    <t>ΦΑΚΕΣ</t>
  </si>
  <si>
    <t>ΛΑΔΕΡΑ</t>
  </si>
  <si>
    <t>ΦΑΣΟΛΑΚΙΑ</t>
  </si>
  <si>
    <t>ΑΡΑΚΑΣ</t>
  </si>
  <si>
    <t>ΜΠΑΜΙΕΣ</t>
  </si>
  <si>
    <t>ΓΕΜΙΣΤΑ (χωρίς κιμά)</t>
  </si>
  <si>
    <t>ΓΕΜΙΣΤΑ  (με κιμά)</t>
  </si>
  <si>
    <t>ΠΑΤΑΤΕΣ ΦΟΥΡΝΟΥ</t>
  </si>
  <si>
    <t>ΓΙΓΑΝΤΕΣ</t>
  </si>
  <si>
    <t>ΚΙΜΑΔΕΣ</t>
  </si>
  <si>
    <t>ΜΠΙΦΤΕΚΙ ΣΧΑΡΑΣ</t>
  </si>
  <si>
    <t>ΜΠΙΦΤΕΚΙ ΓΕΜΙΣΤΟ</t>
  </si>
  <si>
    <t>ΚΕΦΤΕΔΑΚΙΑ</t>
  </si>
  <si>
    <t>ΣΟΥΤΖΟΥΚΑΚΙΑ</t>
  </si>
  <si>
    <t>ΜΟΥΣΑΚΑΣ</t>
  </si>
  <si>
    <t>ΠΑΣΤΙΤΣΙΟ</t>
  </si>
  <si>
    <t>ΠΑΠΟΥΤΣΑΚΙΑ</t>
  </si>
  <si>
    <t>ΚΟΛΟΚΥΘΑΚΙΑ ΑΥΓΟΛΕΜΟΝΟ</t>
  </si>
  <si>
    <t>ΖΥΜΑΡΙΚΑ</t>
  </si>
  <si>
    <t>ΣΠΑΓΓΕΤΙ ΝΑΠΟΛΙΤΕΝ</t>
  </si>
  <si>
    <t>ΣΠΑΓΓΕΤΙ ΚΑΡΜΠΟΝΑΡΑ</t>
  </si>
  <si>
    <t>ΣΠΑΓΓΕΤΙ ΜΠΟΛΩΝΕΖ</t>
  </si>
  <si>
    <t>ΣΠΑΓΓΕΤΙ ΛΕΥΚΑ ΒΟΥΤΥΡΟΥ</t>
  </si>
  <si>
    <t>ΡΙΓΓΑΤΟΝΙ 4 ΤΥΡΙΑ</t>
  </si>
  <si>
    <t>ΡΙΓΓΑΤΟΝΙ (με ζαμπόν και κρέμα γάλακτος)</t>
  </si>
  <si>
    <t>ΚΑΝΕΛΟΝΙΑ</t>
  </si>
  <si>
    <t>ΡΥΖΟΤΟ (με λαχανικά)</t>
  </si>
  <si>
    <t>ΠΙΑΤΑ ΗΜΕΡΑΣ</t>
  </si>
  <si>
    <t>ΜΟΣΧΑΡΙ ΛΕΜΟΝΑΤΟ</t>
  </si>
  <si>
    <t>ΜΟΣΧΑΡΙ ΚΟΚΚΙΝΙΣΤΟ</t>
  </si>
  <si>
    <t>ΧΟΙΡΙΝΟ ΦΟΥΡΝΟΥ</t>
  </si>
  <si>
    <t>ΑΡΝΙ-ΚΑΤΣΙΚΙ ΦΟΥΡΝΟΥ</t>
  </si>
  <si>
    <t>ΚΟΤΟΠΟΥΛΟ ΡΟΛΟ</t>
  </si>
  <si>
    <t>ΚΟΤΟΠΟΥΛΟ ΦΟΥΡΝΟΥ</t>
  </si>
  <si>
    <t>ΤΗΣ ΩΡΑΣ</t>
  </si>
  <si>
    <t>ΜΠΡΙΖΟΛΑ ΜΟΣΧΟΥ</t>
  </si>
  <si>
    <t>ΜΠΡΙΖΟΛΑ ΜΟΣΧΟΥ ΦΙΛΕΤΟ</t>
  </si>
  <si>
    <t>ΜΠΡΙΖΟΛΑ ΧΟΙΡΙΝΗ</t>
  </si>
  <si>
    <t>ΧΟΙΡΙΝΟ ΣΟΥΒΛΑΚΙ</t>
  </si>
  <si>
    <t>ΨΑΡΟΝΕΦΡΙ</t>
  </si>
  <si>
    <t>ΓΑΛΟΠΟΥΛΑ ΦΙΛΕΤΟ</t>
  </si>
  <si>
    <t>ΚΟΤΟΠΟΥΛΟ ΦΙΛΕΤΟ</t>
  </si>
  <si>
    <t>ΚΟΤΟΠΟΥΛΟ ΣΟΥΒΛΑΚΙ</t>
  </si>
  <si>
    <t>ΚΟΤΟΠΟΥΛΟ ΣΧΑΡΑΣ (ΠΑΙΔΑΚΙΑ)</t>
  </si>
  <si>
    <t>ΨΑΡΙΑ ΦΡΕΣΚΑ</t>
  </si>
  <si>
    <t>ΓΑΥΡΟΣ</t>
  </si>
  <si>
    <t>ΜΑΡΙΔΑ</t>
  </si>
  <si>
    <t>ΓΟΠΕΣ</t>
  </si>
  <si>
    <t>ΓΛΩΣΣΕΣ</t>
  </si>
  <si>
    <t>ΚΑΛΑΜΑΡΑΚΙΑ</t>
  </si>
  <si>
    <t>ΣΑΡΔΕΛΕΣ</t>
  </si>
  <si>
    <t>ΤΣΙΠΟΥΡΑ</t>
  </si>
  <si>
    <t>ΨΑΡΙΑ ΚΑΤΕΨΥΓΜΕΝΑ</t>
  </si>
  <si>
    <t>ΓΑΛΕΟΣ</t>
  </si>
  <si>
    <t>ΒΑΚΑΛΑΟΣ</t>
  </si>
  <si>
    <t>ΣΟΥΠΙΕΣ</t>
  </si>
  <si>
    <t>ΧΤΑΠΟΔΙ</t>
  </si>
  <si>
    <t>ΠΕΡΚΑ</t>
  </si>
  <si>
    <t>ΣΚΟΥΜΠΡΙ</t>
  </si>
  <si>
    <t>ΒΑΚΑΛΑΟΣ (παστός)</t>
  </si>
  <si>
    <t>ΣΑΛΑΤΕΣ</t>
  </si>
  <si>
    <t>ΧΩΡΙΑΤΙΚΗ</t>
  </si>
  <si>
    <t>ΝΤΟΜΑΤΑ-ΑΓΓΟΥΡΙ</t>
  </si>
  <si>
    <t>ΛΑΧΑΝΟ-ΚΑΡΟΤΟ</t>
  </si>
  <si>
    <t>ΜΑΡΟΥΛΙ</t>
  </si>
  <si>
    <t>ΧΟΡΤΑ ΒΟΥΝΟΥ</t>
  </si>
  <si>
    <t>ΣΕΦ</t>
  </si>
  <si>
    <t>ΟΡΕΚΤΙΚΑ</t>
  </si>
  <si>
    <t>ΠΑΤΑΤΕΣ ΤΗΓΑΝΙΤΕΣ</t>
  </si>
  <si>
    <t>ΚΟΛΟΚΥΘΑΚΙΑ ΤΗΓΑΝΙΤΑ</t>
  </si>
  <si>
    <t>ΜΕΛΙΤΖΑΝΕΣ ΤΗΓΑΝΙΤΕΣ</t>
  </si>
  <si>
    <t>ΤΖΑΤΖΙΚΙ</t>
  </si>
  <si>
    <t>ΛΟΥΚΑΝΙΚΟ</t>
  </si>
  <si>
    <t>ΤΥΡΙΑ</t>
  </si>
  <si>
    <t>ΦΕΤΑ</t>
  </si>
  <si>
    <t>ΓΡΑΒΙΕΡΑ</t>
  </si>
  <si>
    <t>ΣΑΓΑΝΑΚΙ</t>
  </si>
  <si>
    <t>ΠΟΣΟΤΗΤΑ ΣΕ</t>
  </si>
  <si>
    <t>ΜΕΡΙΔΕΣ Η ΤΕΜΑΧΙΑ</t>
  </si>
  <si>
    <t>ΤΟΝΟΣΑΛΑΤΑ</t>
  </si>
  <si>
    <t xml:space="preserve">                                                          ΠΙΝΑΚΑΣ</t>
  </si>
  <si>
    <t xml:space="preserve">ΕΤΗΣΙΑ </t>
  </si>
  <si>
    <t>ΝΕΣ ΚΑΦΕ-ΝΕΣ ΚΑΦΕ ΦΡΑΠΕ</t>
  </si>
  <si>
    <t>ΑΝΑΨΥΚΤΙΚΟ             (ΚΟΥΤΙ 330 ml)</t>
  </si>
  <si>
    <t>ΑΝΑΨΥΚΤΙΚΟ            (ΜΠΟΥΚΑΛΙ 250 ml)</t>
  </si>
  <si>
    <t>ΤΟΣΤ ΤΥΡΙ - ΖΑΜΠΟΝ ή ΓΑΛΟΠΟΥΛΑ</t>
  </si>
  <si>
    <t>ΜΠΑΚΕΤΑ ΛΕΥΚΗ ή ΜΑΥΡΗ   (με αλλαντικό-τυρί-ντομάτα-μαρούλι)</t>
  </si>
  <si>
    <t>ΦΡΟΥΤΟΣΑΛΑΤΑ ΜΕ ΦΡΕΣΚΑ ΦΡΟΥΤΑ</t>
  </si>
  <si>
    <t>ΓΙΑΟΥΡΤΙ</t>
  </si>
  <si>
    <t>ΓΙΑΟΥΡΤΙ ΜΕ ΜΕΛΙ</t>
  </si>
  <si>
    <t>ΤΣΙΠΟΥΡΟ - ΟΥΖΟ ΠΟΤΗΡΙ</t>
  </si>
  <si>
    <t>ΛΑΧΑΝΟΡΥΖΟ-ΣΠΑΝΑΚΟΡΥΖΟ</t>
  </si>
  <si>
    <t>ΜΠΡΙΑΜ</t>
  </si>
  <si>
    <t>ΤΣΙΠΟΥΡΑ ΙΧΘΥΟΤΡΟΦΕΙΟΥ</t>
  </si>
  <si>
    <t xml:space="preserve">ΧΟΡΤΑ </t>
  </si>
  <si>
    <t>Α/Α</t>
  </si>
  <si>
    <t>ΚΑΠΟΥΤΣΙΝΟ ΔΙΠΛΟΣ</t>
  </si>
  <si>
    <t>ΤΣΑΙ ΖΕΣΤΟ</t>
  </si>
  <si>
    <t>ΚΑΦΕΔΕΣ-ΡΟΦΗΜΑΤΑ</t>
  </si>
  <si>
    <t>ΣΠΑΝΑΚΟΠΙΤΑ   ΤΑΨΙΟΥ</t>
  </si>
  <si>
    <t>ΚΕΪΚ</t>
  </si>
  <si>
    <t>ΜΠΟΥΓΑΤΣΑ ΘΕΣ/ΝΙΚΗΣ</t>
  </si>
  <si>
    <t>ΓΛΥΚΑ ΔΙΑΦΟΡΑ</t>
  </si>
  <si>
    <t>ΤΥΠΟΠΟΙΗΜΕΝΟΣ 330ml</t>
  </si>
  <si>
    <t>ΧΥΜΟΙ</t>
  </si>
  <si>
    <t>ΠΟΡΤΟΚΑΛΙ  ΦΥΣΙΚΟΣ             (ΦΡΕΣΚΟΣΤΥΜΜΕΝΟΣ)</t>
  </si>
  <si>
    <t>ΠΟΤΟ ΑΠΛΟ</t>
  </si>
  <si>
    <t>ΠΟΤΟ ΣΠΕΣΙΑΛ</t>
  </si>
  <si>
    <t xml:space="preserve">ΦΑΣΟΛΑΔΑ </t>
  </si>
  <si>
    <t>ΦΑΣΟΛΙΑ ΓΙΓΑΝΤΕΣ</t>
  </si>
  <si>
    <t>ΡΕΒΙΘΙΑ</t>
  </si>
  <si>
    <t>ΨΩΜΙ ΚΑΤ΄ΑΤΟΜΟ</t>
  </si>
  <si>
    <t>ΚΕΜΠΑΠ</t>
  </si>
  <si>
    <t>ΤΟΡΤΕΛΙΝΙΑ</t>
  </si>
  <si>
    <t>ΑΡΝΙ ΦΟΥΡΝΟΥ</t>
  </si>
  <si>
    <t>ΚΟΤΟΠΟΥΛΟ ΜΑΓΕΙΡΕΥΤΟ</t>
  </si>
  <si>
    <t xml:space="preserve">ΣΥΚΩΤΙ </t>
  </si>
  <si>
    <t>ΣΟΥΦΛΕ ΛΑΧΑΝΙΚΩΝ</t>
  </si>
  <si>
    <t>ΧΟΙΡΙΝΟ ΡΟΛΟ</t>
  </si>
  <si>
    <t>ΠΑΣΤΑ ΜΕ ΣΟΛΩΜΟ</t>
  </si>
  <si>
    <t>ΜΑΚΑΡΟΝΙ ΚΟΦΤΟ ΜΕ ΧΤΑΠΟΔΙ</t>
  </si>
  <si>
    <t>ΓΑΡΙΔΟΜΑΚΑΡΟΝΑΔΑ</t>
  </si>
  <si>
    <t>ΜΠΡΙΖΟΛΑ ΜΟΣΧΟΥ ΓΑΛΑΚΤΟΣ</t>
  </si>
  <si>
    <t>ΣΟΛΩΜΟΣ</t>
  </si>
  <si>
    <t>ΦΙΛΕΤΟ ΤΟΝΟΥ</t>
  </si>
  <si>
    <t>ΛΑΒΡΑΚΙ</t>
  </si>
  <si>
    <t>ΣΟΥΠΕΣ</t>
  </si>
  <si>
    <t>ΚΟΤΟΣΟΥΠΑ</t>
  </si>
  <si>
    <t>ΨΑΡΟΣΟΥΠΑ</t>
  </si>
  <si>
    <t>ΧΟΡΤΟΣΟΥΠΑ</t>
  </si>
  <si>
    <t>ΡΟΚΑ</t>
  </si>
  <si>
    <t>ΤΟΜΑΤΙΝΙΑ</t>
  </si>
  <si>
    <t>ΒΡΑΣΤΑ ΛΑΧΑΝΙΚΑ</t>
  </si>
  <si>
    <t>ΚΑΙΣΑΡΑ</t>
  </si>
  <si>
    <t>ΚΡΕΑΤΟΣΟΥΠΑ</t>
  </si>
  <si>
    <t>ΡΥΖΙ</t>
  </si>
  <si>
    <t>ΟΜΕΛΕΤΑ</t>
  </si>
  <si>
    <t>ΑΡΑΒΙΚΗ ΠΙΤΑ  (με αλλαντικό-τυρί-ντομάτα-μαρούλι-μαγιονέζα</t>
  </si>
  <si>
    <t>ΑΘΡΟΙΣΜΑ ΣΥΝΟΛΙΚΟΥ ΚΟΣΤΟΥΣ</t>
  </si>
  <si>
    <t>ΜΠΥΡΑ   (ΚΟΥΤΙ 330 ml)</t>
  </si>
  <si>
    <t>ΜΠΥΡΑ   (ΜΠΟΥΚΑΛΙ 500 ml)</t>
  </si>
  <si>
    <t>ΤΣΑΙ ΠΑΓΩΜΕΝΟ</t>
  </si>
  <si>
    <t xml:space="preserve">                            ΠΙΝΑΚΑΣ ΙΙΙ</t>
  </si>
  <si>
    <t>ΕΛΑΧΙΣΤΕΣ ΠΟΣΟΤΗΤΕΣ ΜΕΡΙΔΩΝ ΡΟΦΗΜΑΤΩΝ ΚΑΙ ΣΙΤΙΣΗΣ ΣΕ lt KAI gr</t>
  </si>
  <si>
    <t>ΕΤΗΣΙΑ ΕΚΤΙΜΩΜΕΝΗ ΠΟΣΟΤΗΤΑ ΣΕ ΜΕΡΙΔΕΣ Η ΤΕΜΑΧΙΑ</t>
  </si>
  <si>
    <t>ΤΙΜΗ ΜΟΝΑΔΑΣ ΧΩΡΙΣ ΦΠΑ (€)</t>
  </si>
  <si>
    <t>ΣΥΝΟΛΙΚΟ ΚΟΣΤΟΣ (€)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</si>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</sst>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61"/>
      <scheme val="minor"/>
    </font>
    <font>
      <sz val="12"/>
      <color theme="1"/>
      <name val="Times New Roman"/>
      <family val="1"/>
      <charset val="161"/>
    </font>
    <font>
      <b/>
      <sz val="12"/>
      <color theme="1"/>
      <name val="Times New Roman"/>
      <family val="1"/>
      <charset val="161"/>
    </font>
    <font>
      <b/>
      <i/>
      <u/>
      <sz val="16"/>
      <color rgb="FF000000"/>
      <name val="Times New Roman"/>
      <family val="1"/>
      <charset val="161"/>
    </font>
    <font>
      <b/>
      <i/>
      <u/>
      <sz val="12"/>
      <color rgb="FFFF6600"/>
      <name val="Times New Roman"/>
      <family val="1"/>
      <charset val="161"/>
    </font>
    <font>
      <b/>
      <i/>
      <sz val="12"/>
      <color rgb="FFFF6600"/>
      <name val="Times New Roman"/>
      <family val="1"/>
      <charset val="161"/>
    </font>
    <font>
      <b/>
      <sz val="8"/>
      <color theme="1"/>
      <name val="Times New Roman"/>
      <family val="1"/>
      <charset val="161"/>
    </font>
    <font>
      <b/>
      <sz val="8"/>
      <color rgb="FF000000"/>
      <name val="Times New Roman"/>
      <family val="1"/>
      <charset val="161"/>
    </font>
    <font>
      <b/>
      <sz val="16"/>
      <color theme="1"/>
      <name val="Times New Roman"/>
      <family val="1"/>
      <charset val="161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rgb="FF000000"/>
      <name val="Times New Roman"/>
      <family val="1"/>
      <charset val="161"/>
    </font>
    <font>
      <b/>
      <i/>
      <u/>
      <sz val="12"/>
      <color rgb="FF000000"/>
      <name val="Times New Roman"/>
      <family val="1"/>
      <charset val="161"/>
    </font>
    <font>
      <b/>
      <sz val="12"/>
      <color rgb="FF000000"/>
      <name val="Times New Roman"/>
      <family val="1"/>
      <charset val="161"/>
    </font>
    <font>
      <b/>
      <sz val="12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Border="1"/>
    <xf numFmtId="4" fontId="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justify" vertical="center"/>
    </xf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3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 vertical="center" indent="1"/>
    </xf>
    <xf numFmtId="0" fontId="1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" fontId="14" fillId="0" borderId="1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3" fontId="12" fillId="0" borderId="11" xfId="0" applyNumberFormat="1" applyFont="1" applyBorder="1" applyAlignment="1">
      <alignment horizontal="center" vertical="center" wrapText="1"/>
    </xf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7"/>
  <sheetViews>
    <sheetView workbookViewId="0">
      <selection sqref="A1:A1048576"/>
    </sheetView>
  </sheetViews>
  <sheetFormatPr defaultRowHeight="15" x14ac:dyDescent="0.25"/>
  <cols>
    <col min="1" max="1" width="101.85546875" customWidth="1"/>
    <col min="2" max="2" width="18.42578125" style="19" customWidth="1"/>
  </cols>
  <sheetData>
    <row r="1" spans="1:2" ht="21" thickBot="1" x14ac:dyDescent="0.3">
      <c r="A1" s="11" t="s">
        <v>159</v>
      </c>
      <c r="B1" s="21" t="s">
        <v>160</v>
      </c>
    </row>
    <row r="2" spans="1:2" ht="15.75" x14ac:dyDescent="0.25">
      <c r="A2" s="1"/>
      <c r="B2" s="22" t="s">
        <v>156</v>
      </c>
    </row>
    <row r="3" spans="1:2" ht="21" thickBot="1" x14ac:dyDescent="0.3">
      <c r="A3" s="2" t="s">
        <v>0</v>
      </c>
      <c r="B3" s="23" t="s">
        <v>157</v>
      </c>
    </row>
    <row r="4" spans="1:2" ht="16.5" thickBot="1" x14ac:dyDescent="0.3">
      <c r="A4" s="3" t="s">
        <v>1</v>
      </c>
      <c r="B4" s="12"/>
    </row>
    <row r="5" spans="1:2" ht="16.5" thickBot="1" x14ac:dyDescent="0.3">
      <c r="A5" s="4" t="s">
        <v>2</v>
      </c>
      <c r="B5" s="13"/>
    </row>
    <row r="6" spans="1:2" ht="16.5" thickBot="1" x14ac:dyDescent="0.3">
      <c r="A6" s="4" t="s">
        <v>3</v>
      </c>
      <c r="B6" s="13"/>
    </row>
    <row r="7" spans="1:2" ht="16.5" thickBot="1" x14ac:dyDescent="0.3">
      <c r="A7" s="4" t="s">
        <v>4</v>
      </c>
      <c r="B7" s="13"/>
    </row>
    <row r="8" spans="1:2" ht="16.5" thickBot="1" x14ac:dyDescent="0.3">
      <c r="A8" s="4" t="s">
        <v>5</v>
      </c>
      <c r="B8" s="13"/>
    </row>
    <row r="9" spans="1:2" ht="16.5" thickBot="1" x14ac:dyDescent="0.3">
      <c r="A9" s="4" t="s">
        <v>6</v>
      </c>
      <c r="B9" s="13"/>
    </row>
    <row r="10" spans="1:2" ht="16.5" thickBot="1" x14ac:dyDescent="0.3">
      <c r="A10" s="4" t="s">
        <v>7</v>
      </c>
      <c r="B10" s="13"/>
    </row>
    <row r="11" spans="1:2" ht="16.5" thickBot="1" x14ac:dyDescent="0.3">
      <c r="A11" s="4" t="s">
        <v>8</v>
      </c>
      <c r="B11" s="13"/>
    </row>
    <row r="12" spans="1:2" ht="16.5" thickBot="1" x14ac:dyDescent="0.3">
      <c r="A12" s="4" t="s">
        <v>9</v>
      </c>
      <c r="B12" s="13"/>
    </row>
    <row r="13" spans="1:2" ht="16.5" thickBot="1" x14ac:dyDescent="0.3">
      <c r="A13" s="4" t="s">
        <v>10</v>
      </c>
      <c r="B13" s="13"/>
    </row>
    <row r="14" spans="1:2" ht="16.5" thickBot="1" x14ac:dyDescent="0.3">
      <c r="A14" s="4" t="s">
        <v>11</v>
      </c>
      <c r="B14" s="13"/>
    </row>
    <row r="15" spans="1:2" ht="16.5" thickBot="1" x14ac:dyDescent="0.3">
      <c r="A15" s="4" t="s">
        <v>12</v>
      </c>
      <c r="B15" s="13"/>
    </row>
    <row r="16" spans="1:2" ht="16.5" thickBot="1" x14ac:dyDescent="0.3">
      <c r="A16" s="4"/>
      <c r="B16" s="13"/>
    </row>
    <row r="17" spans="1:2" ht="16.5" thickBot="1" x14ac:dyDescent="0.3">
      <c r="A17" s="4" t="s">
        <v>13</v>
      </c>
      <c r="B17" s="13"/>
    </row>
    <row r="18" spans="1:2" ht="16.5" thickBot="1" x14ac:dyDescent="0.3">
      <c r="A18" s="4" t="s">
        <v>14</v>
      </c>
      <c r="B18" s="13"/>
    </row>
    <row r="19" spans="1:2" ht="16.5" thickBot="1" x14ac:dyDescent="0.3">
      <c r="A19" s="4"/>
      <c r="B19" s="13"/>
    </row>
    <row r="20" spans="1:2" ht="16.5" thickBot="1" x14ac:dyDescent="0.3">
      <c r="A20" s="4" t="s">
        <v>15</v>
      </c>
      <c r="B20" s="13"/>
    </row>
    <row r="21" spans="1:2" ht="16.5" thickBot="1" x14ac:dyDescent="0.3">
      <c r="A21" s="4" t="s">
        <v>16</v>
      </c>
      <c r="B21" s="13"/>
    </row>
    <row r="22" spans="1:2" ht="16.5" thickBot="1" x14ac:dyDescent="0.3">
      <c r="A22" s="4" t="s">
        <v>17</v>
      </c>
      <c r="B22" s="13"/>
    </row>
    <row r="23" spans="1:2" ht="16.5" thickBot="1" x14ac:dyDescent="0.3">
      <c r="A23" s="4" t="s">
        <v>18</v>
      </c>
      <c r="B23" s="13"/>
    </row>
    <row r="24" spans="1:2" ht="16.5" thickBot="1" x14ac:dyDescent="0.3">
      <c r="A24" s="4"/>
      <c r="B24" s="13"/>
    </row>
    <row r="25" spans="1:2" ht="31.5" customHeight="1" x14ac:dyDescent="0.25">
      <c r="A25" s="66" t="s">
        <v>19</v>
      </c>
      <c r="B25" s="14"/>
    </row>
    <row r="26" spans="1:2" ht="16.5" thickBot="1" x14ac:dyDescent="0.3">
      <c r="A26" s="67"/>
      <c r="B26" s="15"/>
    </row>
    <row r="27" spans="1:2" ht="16.5" thickBot="1" x14ac:dyDescent="0.3">
      <c r="A27" s="4" t="s">
        <v>20</v>
      </c>
      <c r="B27" s="13"/>
    </row>
    <row r="28" spans="1:2" ht="16.5" thickBot="1" x14ac:dyDescent="0.3">
      <c r="A28" s="4"/>
      <c r="B28" s="13"/>
    </row>
    <row r="29" spans="1:2" ht="16.5" thickBot="1" x14ac:dyDescent="0.3">
      <c r="A29" s="4"/>
      <c r="B29" s="13"/>
    </row>
    <row r="30" spans="1:2" ht="16.5" thickBot="1" x14ac:dyDescent="0.3">
      <c r="A30" s="4"/>
      <c r="B30" s="13"/>
    </row>
    <row r="31" spans="1:2" ht="16.5" thickBot="1" x14ac:dyDescent="0.3">
      <c r="A31" s="4"/>
      <c r="B31" s="13"/>
    </row>
    <row r="32" spans="1:2" ht="16.5" thickBot="1" x14ac:dyDescent="0.3">
      <c r="A32" s="4"/>
      <c r="B32" s="13"/>
    </row>
    <row r="33" spans="1:2" ht="31.5" customHeight="1" x14ac:dyDescent="0.25">
      <c r="A33" s="66" t="s">
        <v>21</v>
      </c>
      <c r="B33" s="14"/>
    </row>
    <row r="34" spans="1:2" ht="16.5" thickBot="1" x14ac:dyDescent="0.3">
      <c r="A34" s="67"/>
      <c r="B34" s="15"/>
    </row>
    <row r="35" spans="1:2" ht="16.5" thickBot="1" x14ac:dyDescent="0.3">
      <c r="A35" s="4" t="s">
        <v>22</v>
      </c>
      <c r="B35" s="13"/>
    </row>
    <row r="36" spans="1:2" ht="16.5" thickBot="1" x14ac:dyDescent="0.3">
      <c r="A36" s="4" t="s">
        <v>23</v>
      </c>
      <c r="B36" s="13"/>
    </row>
    <row r="37" spans="1:2" ht="16.5" thickBot="1" x14ac:dyDescent="0.3">
      <c r="A37" s="4" t="s">
        <v>24</v>
      </c>
      <c r="B37" s="13"/>
    </row>
    <row r="38" spans="1:2" ht="16.5" thickBot="1" x14ac:dyDescent="0.3">
      <c r="A38" s="4" t="s">
        <v>25</v>
      </c>
      <c r="B38" s="13"/>
    </row>
    <row r="39" spans="1:2" ht="16.5" thickBot="1" x14ac:dyDescent="0.3">
      <c r="A39" s="4" t="s">
        <v>26</v>
      </c>
      <c r="B39" s="13"/>
    </row>
    <row r="40" spans="1:2" ht="16.5" thickBot="1" x14ac:dyDescent="0.3">
      <c r="A40" s="4" t="s">
        <v>27</v>
      </c>
      <c r="B40" s="13"/>
    </row>
    <row r="41" spans="1:2" ht="16.5" thickBot="1" x14ac:dyDescent="0.3">
      <c r="A41" s="4"/>
      <c r="B41" s="13"/>
    </row>
    <row r="42" spans="1:2" ht="16.5" thickBot="1" x14ac:dyDescent="0.3">
      <c r="A42" s="4"/>
      <c r="B42" s="13"/>
    </row>
    <row r="43" spans="1:2" ht="16.5" thickBot="1" x14ac:dyDescent="0.3">
      <c r="A43" s="4"/>
      <c r="B43" s="13"/>
    </row>
    <row r="44" spans="1:2" ht="16.5" thickBot="1" x14ac:dyDescent="0.3">
      <c r="A44" s="4" t="s">
        <v>28</v>
      </c>
      <c r="B44" s="13"/>
    </row>
    <row r="45" spans="1:2" ht="16.5" thickBot="1" x14ac:dyDescent="0.3">
      <c r="A45" s="4" t="s">
        <v>29</v>
      </c>
      <c r="B45" s="13"/>
    </row>
    <row r="46" spans="1:2" ht="16.5" thickBot="1" x14ac:dyDescent="0.3">
      <c r="A46" s="4" t="s">
        <v>30</v>
      </c>
      <c r="B46" s="13"/>
    </row>
    <row r="47" spans="1:2" ht="16.5" thickBot="1" x14ac:dyDescent="0.3">
      <c r="A47" s="4" t="s">
        <v>31</v>
      </c>
      <c r="B47" s="13"/>
    </row>
    <row r="48" spans="1:2" ht="16.5" thickBot="1" x14ac:dyDescent="0.3">
      <c r="A48" s="4" t="s">
        <v>32</v>
      </c>
      <c r="B48" s="13"/>
    </row>
    <row r="49" spans="1:2" ht="16.5" thickBot="1" x14ac:dyDescent="0.3">
      <c r="A49" s="4"/>
      <c r="B49" s="13"/>
    </row>
    <row r="50" spans="1:2" ht="15.75" x14ac:dyDescent="0.25">
      <c r="A50" s="66" t="s">
        <v>33</v>
      </c>
      <c r="B50" s="14"/>
    </row>
    <row r="51" spans="1:2" ht="16.5" thickBot="1" x14ac:dyDescent="0.3">
      <c r="A51" s="67"/>
      <c r="B51" s="15"/>
    </row>
    <row r="52" spans="1:2" ht="16.5" thickBot="1" x14ac:dyDescent="0.3">
      <c r="A52" s="4" t="s">
        <v>34</v>
      </c>
      <c r="B52" s="13"/>
    </row>
    <row r="53" spans="1:2" ht="16.5" thickBot="1" x14ac:dyDescent="0.3">
      <c r="A53" s="4" t="s">
        <v>35</v>
      </c>
      <c r="B53" s="13"/>
    </row>
    <row r="54" spans="1:2" ht="16.5" thickBot="1" x14ac:dyDescent="0.3">
      <c r="A54" s="4" t="s">
        <v>36</v>
      </c>
      <c r="B54" s="13"/>
    </row>
    <row r="55" spans="1:2" ht="16.5" thickBot="1" x14ac:dyDescent="0.3">
      <c r="A55" s="4" t="s">
        <v>37</v>
      </c>
      <c r="B55" s="13"/>
    </row>
    <row r="56" spans="1:2" ht="16.5" thickBot="1" x14ac:dyDescent="0.3">
      <c r="A56" s="4"/>
      <c r="B56" s="13"/>
    </row>
    <row r="57" spans="1:2" ht="16.5" thickBot="1" x14ac:dyDescent="0.3">
      <c r="A57" s="4"/>
      <c r="B57" s="13"/>
    </row>
    <row r="58" spans="1:2" ht="16.5" thickBot="1" x14ac:dyDescent="0.3">
      <c r="A58" s="4"/>
      <c r="B58" s="13"/>
    </row>
    <row r="59" spans="1:2" ht="16.5" thickBot="1" x14ac:dyDescent="0.3">
      <c r="A59" s="5"/>
      <c r="B59" s="16"/>
    </row>
    <row r="60" spans="1:2" ht="16.5" thickBot="1" x14ac:dyDescent="0.3">
      <c r="A60" s="4"/>
      <c r="B60" s="13"/>
    </row>
    <row r="61" spans="1:2" ht="16.5" thickBot="1" x14ac:dyDescent="0.3">
      <c r="A61" s="4"/>
      <c r="B61" s="13"/>
    </row>
    <row r="62" spans="1:2" ht="16.5" thickBot="1" x14ac:dyDescent="0.3">
      <c r="A62" s="4"/>
      <c r="B62" s="13"/>
    </row>
    <row r="63" spans="1:2" ht="16.5" thickBot="1" x14ac:dyDescent="0.3">
      <c r="A63" s="4"/>
      <c r="B63" s="13"/>
    </row>
    <row r="64" spans="1:2" ht="16.5" thickBot="1" x14ac:dyDescent="0.3">
      <c r="A64" s="4"/>
      <c r="B64" s="13"/>
    </row>
    <row r="65" spans="1:2" ht="16.5" thickBot="1" x14ac:dyDescent="0.3">
      <c r="A65" s="4"/>
      <c r="B65" s="13"/>
    </row>
    <row r="66" spans="1:2" ht="16.5" thickBot="1" x14ac:dyDescent="0.3">
      <c r="A66" s="5"/>
      <c r="B66" s="16"/>
    </row>
    <row r="67" spans="1:2" ht="16.5" thickBot="1" x14ac:dyDescent="0.3">
      <c r="A67" s="4"/>
      <c r="B67" s="13"/>
    </row>
    <row r="68" spans="1:2" ht="16.5" thickBot="1" x14ac:dyDescent="0.3">
      <c r="A68" s="4"/>
      <c r="B68" s="13"/>
    </row>
    <row r="69" spans="1:2" ht="31.5" customHeight="1" x14ac:dyDescent="0.25">
      <c r="A69" s="66" t="s">
        <v>38</v>
      </c>
      <c r="B69" s="14"/>
    </row>
    <row r="70" spans="1:2" ht="16.5" thickBot="1" x14ac:dyDescent="0.3">
      <c r="A70" s="67"/>
      <c r="B70" s="15"/>
    </row>
    <row r="71" spans="1:2" ht="16.5" thickBot="1" x14ac:dyDescent="0.3">
      <c r="A71" s="4" t="s">
        <v>39</v>
      </c>
      <c r="B71" s="13"/>
    </row>
    <row r="72" spans="1:2" ht="16.5" thickBot="1" x14ac:dyDescent="0.3">
      <c r="A72" s="4" t="s">
        <v>40</v>
      </c>
      <c r="B72" s="13"/>
    </row>
    <row r="73" spans="1:2" ht="16.5" thickBot="1" x14ac:dyDescent="0.3">
      <c r="A73" s="4"/>
      <c r="B73" s="13"/>
    </row>
    <row r="74" spans="1:2" ht="16.5" thickBot="1" x14ac:dyDescent="0.3">
      <c r="A74" s="4"/>
      <c r="B74" s="13"/>
    </row>
    <row r="75" spans="1:2" ht="16.5" thickBot="1" x14ac:dyDescent="0.3">
      <c r="A75" s="4"/>
      <c r="B75" s="13"/>
    </row>
    <row r="76" spans="1:2" ht="16.5" thickBot="1" x14ac:dyDescent="0.3">
      <c r="A76" s="4"/>
      <c r="B76" s="13"/>
    </row>
    <row r="77" spans="1:2" ht="31.5" customHeight="1" x14ac:dyDescent="0.25">
      <c r="A77" s="66" t="s">
        <v>41</v>
      </c>
      <c r="B77" s="14"/>
    </row>
    <row r="78" spans="1:2" ht="16.5" thickBot="1" x14ac:dyDescent="0.3">
      <c r="A78" s="67"/>
      <c r="B78" s="15"/>
    </row>
    <row r="79" spans="1:2" ht="16.5" thickBot="1" x14ac:dyDescent="0.3">
      <c r="A79" s="4" t="s">
        <v>42</v>
      </c>
      <c r="B79" s="13"/>
    </row>
    <row r="80" spans="1:2" ht="16.5" thickBot="1" x14ac:dyDescent="0.3">
      <c r="A80" s="4" t="s">
        <v>43</v>
      </c>
      <c r="B80" s="13"/>
    </row>
    <row r="81" spans="1:2" ht="16.5" thickBot="1" x14ac:dyDescent="0.3">
      <c r="A81" s="4" t="s">
        <v>44</v>
      </c>
      <c r="B81" s="13"/>
    </row>
    <row r="82" spans="1:2" ht="15.75" x14ac:dyDescent="0.25">
      <c r="A82" s="6" t="s">
        <v>45</v>
      </c>
      <c r="B82" s="17"/>
    </row>
    <row r="83" spans="1:2" ht="16.5" thickBot="1" x14ac:dyDescent="0.3">
      <c r="A83" s="4" t="s">
        <v>46</v>
      </c>
      <c r="B83" s="18"/>
    </row>
    <row r="84" spans="1:2" ht="16.5" thickBot="1" x14ac:dyDescent="0.3">
      <c r="A84" s="4" t="s">
        <v>47</v>
      </c>
      <c r="B84" s="13"/>
    </row>
    <row r="85" spans="1:2" ht="16.5" thickBot="1" x14ac:dyDescent="0.3">
      <c r="A85" s="4" t="s">
        <v>48</v>
      </c>
      <c r="B85" s="13"/>
    </row>
    <row r="86" spans="1:2" ht="16.5" thickBot="1" x14ac:dyDescent="0.3">
      <c r="A86" s="4"/>
      <c r="B86" s="13"/>
    </row>
    <row r="87" spans="1:2" ht="15.75" x14ac:dyDescent="0.25">
      <c r="A87" s="66" t="s">
        <v>49</v>
      </c>
      <c r="B87" s="14"/>
    </row>
    <row r="88" spans="1:2" ht="16.5" thickBot="1" x14ac:dyDescent="0.3">
      <c r="A88" s="67"/>
      <c r="B88" s="15"/>
    </row>
    <row r="89" spans="1:2" ht="16.5" thickBot="1" x14ac:dyDescent="0.3">
      <c r="A89" s="4" t="s">
        <v>50</v>
      </c>
      <c r="B89" s="13"/>
    </row>
    <row r="90" spans="1:2" ht="16.5" thickBot="1" x14ac:dyDescent="0.3">
      <c r="A90" s="4" t="s">
        <v>51</v>
      </c>
      <c r="B90" s="13"/>
    </row>
    <row r="91" spans="1:2" ht="16.5" thickBot="1" x14ac:dyDescent="0.3">
      <c r="A91" s="4"/>
      <c r="B91" s="13"/>
    </row>
    <row r="92" spans="1:2" ht="16.5" thickBot="1" x14ac:dyDescent="0.3">
      <c r="A92" s="4"/>
      <c r="B92" s="13"/>
    </row>
    <row r="93" spans="1:2" ht="16.5" thickBot="1" x14ac:dyDescent="0.3">
      <c r="A93" s="4"/>
      <c r="B93" s="13"/>
    </row>
    <row r="94" spans="1:2" ht="16.5" thickBot="1" x14ac:dyDescent="0.3">
      <c r="A94" s="4"/>
      <c r="B94" s="13"/>
    </row>
    <row r="95" spans="1:2" ht="16.5" thickBot="1" x14ac:dyDescent="0.3">
      <c r="A95" s="4"/>
      <c r="B95" s="13"/>
    </row>
    <row r="96" spans="1:2" ht="16.5" thickBot="1" x14ac:dyDescent="0.3">
      <c r="A96" s="5"/>
      <c r="B96" s="16"/>
    </row>
    <row r="97" spans="1:2" ht="16.5" thickBot="1" x14ac:dyDescent="0.3">
      <c r="A97" s="4"/>
      <c r="B97" s="13"/>
    </row>
    <row r="98" spans="1:2" ht="16.5" thickBot="1" x14ac:dyDescent="0.3">
      <c r="A98" s="4"/>
      <c r="B98" s="13"/>
    </row>
    <row r="99" spans="1:2" ht="16.5" thickBot="1" x14ac:dyDescent="0.3">
      <c r="A99" s="4"/>
      <c r="B99" s="13"/>
    </row>
    <row r="100" spans="1:2" ht="16.5" thickBot="1" x14ac:dyDescent="0.3">
      <c r="A100" s="4"/>
      <c r="B100" s="13"/>
    </row>
    <row r="101" spans="1:2" ht="16.5" thickBot="1" x14ac:dyDescent="0.3">
      <c r="A101" s="4"/>
      <c r="B101" s="13"/>
    </row>
    <row r="102" spans="1:2" ht="16.5" thickBot="1" x14ac:dyDescent="0.3">
      <c r="A102" s="4"/>
      <c r="B102" s="13"/>
    </row>
    <row r="103" spans="1:2" ht="16.5" thickBot="1" x14ac:dyDescent="0.3">
      <c r="A103" s="4"/>
      <c r="B103" s="13"/>
    </row>
    <row r="104" spans="1:2" ht="16.5" thickBot="1" x14ac:dyDescent="0.3">
      <c r="A104" s="4"/>
      <c r="B104" s="13"/>
    </row>
    <row r="105" spans="1:2" ht="16.5" thickBot="1" x14ac:dyDescent="0.3">
      <c r="A105" s="4"/>
      <c r="B105" s="13"/>
    </row>
    <row r="106" spans="1:2" ht="15.75" customHeight="1" x14ac:dyDescent="0.25">
      <c r="A106" s="66" t="s">
        <v>52</v>
      </c>
      <c r="B106" s="14"/>
    </row>
    <row r="107" spans="1:2" ht="16.5" thickBot="1" x14ac:dyDescent="0.3">
      <c r="A107" s="67"/>
      <c r="B107" s="15"/>
    </row>
    <row r="108" spans="1:2" ht="16.5" thickBot="1" x14ac:dyDescent="0.3">
      <c r="A108" s="4" t="s">
        <v>53</v>
      </c>
      <c r="B108" s="13"/>
    </row>
    <row r="109" spans="1:2" ht="16.5" thickBot="1" x14ac:dyDescent="0.3">
      <c r="A109" s="4" t="s">
        <v>54</v>
      </c>
      <c r="B109" s="13"/>
    </row>
    <row r="110" spans="1:2" ht="16.5" thickBot="1" x14ac:dyDescent="0.3">
      <c r="A110" s="4"/>
      <c r="B110" s="13"/>
    </row>
    <row r="111" spans="1:2" ht="16.5" thickBot="1" x14ac:dyDescent="0.3">
      <c r="A111" s="4"/>
      <c r="B111" s="13"/>
    </row>
    <row r="112" spans="1:2" ht="16.5" thickBot="1" x14ac:dyDescent="0.3">
      <c r="A112" s="4"/>
      <c r="B112" s="13"/>
    </row>
    <row r="113" spans="1:2" ht="16.5" thickBot="1" x14ac:dyDescent="0.3">
      <c r="A113" s="4"/>
      <c r="B113" s="13"/>
    </row>
    <row r="114" spans="1:2" ht="16.5" thickBot="1" x14ac:dyDescent="0.3">
      <c r="A114" s="4"/>
      <c r="B114" s="13"/>
    </row>
    <row r="115" spans="1:2" ht="16.5" thickBot="1" x14ac:dyDescent="0.3">
      <c r="A115" s="4"/>
      <c r="B115" s="13"/>
    </row>
    <row r="116" spans="1:2" ht="16.5" thickBot="1" x14ac:dyDescent="0.3">
      <c r="A116" s="4"/>
      <c r="B116" s="13"/>
    </row>
    <row r="117" spans="1:2" ht="15.75" customHeight="1" x14ac:dyDescent="0.25">
      <c r="A117" s="66" t="s">
        <v>55</v>
      </c>
      <c r="B117" s="14"/>
    </row>
    <row r="118" spans="1:2" ht="16.5" thickBot="1" x14ac:dyDescent="0.3">
      <c r="A118" s="67"/>
      <c r="B118" s="15"/>
    </row>
    <row r="119" spans="1:2" ht="16.5" thickBot="1" x14ac:dyDescent="0.3">
      <c r="A119" s="4" t="s">
        <v>56</v>
      </c>
      <c r="B119" s="13"/>
    </row>
    <row r="120" spans="1:2" ht="16.5" thickBot="1" x14ac:dyDescent="0.3">
      <c r="A120" s="4" t="s">
        <v>57</v>
      </c>
      <c r="B120" s="13"/>
    </row>
    <row r="121" spans="1:2" ht="16.5" thickBot="1" x14ac:dyDescent="0.3">
      <c r="A121" s="4" t="s">
        <v>58</v>
      </c>
      <c r="B121" s="13"/>
    </row>
    <row r="122" spans="1:2" ht="16.5" thickBot="1" x14ac:dyDescent="0.3">
      <c r="A122" s="4" t="s">
        <v>59</v>
      </c>
      <c r="B122" s="13"/>
    </row>
    <row r="123" spans="1:2" ht="16.5" thickBot="1" x14ac:dyDescent="0.3">
      <c r="A123" s="4" t="s">
        <v>60</v>
      </c>
      <c r="B123" s="13"/>
    </row>
    <row r="124" spans="1:2" ht="16.5" thickBot="1" x14ac:dyDescent="0.3">
      <c r="A124" s="4" t="s">
        <v>61</v>
      </c>
      <c r="B124" s="13"/>
    </row>
    <row r="125" spans="1:2" ht="16.5" thickBot="1" x14ac:dyDescent="0.3">
      <c r="A125" s="4"/>
      <c r="B125" s="13"/>
    </row>
    <row r="126" spans="1:2" ht="47.25" customHeight="1" x14ac:dyDescent="0.25">
      <c r="A126" s="66" t="s">
        <v>62</v>
      </c>
      <c r="B126" s="14"/>
    </row>
    <row r="127" spans="1:2" ht="16.5" thickBot="1" x14ac:dyDescent="0.3">
      <c r="A127" s="67"/>
      <c r="B127" s="15"/>
    </row>
    <row r="128" spans="1:2" ht="16.5" thickBot="1" x14ac:dyDescent="0.3">
      <c r="A128" s="4" t="s">
        <v>63</v>
      </c>
      <c r="B128" s="13"/>
    </row>
    <row r="129" spans="1:2" ht="16.5" thickBot="1" x14ac:dyDescent="0.3">
      <c r="A129" s="4" t="s">
        <v>64</v>
      </c>
      <c r="B129" s="13"/>
    </row>
    <row r="130" spans="1:2" ht="16.5" thickBot="1" x14ac:dyDescent="0.3">
      <c r="A130" s="4" t="s">
        <v>65</v>
      </c>
      <c r="B130" s="13"/>
    </row>
    <row r="131" spans="1:2" ht="16.5" thickBot="1" x14ac:dyDescent="0.3">
      <c r="A131" s="4" t="s">
        <v>66</v>
      </c>
      <c r="B131" s="13"/>
    </row>
    <row r="132" spans="1:2" ht="16.5" thickBot="1" x14ac:dyDescent="0.3">
      <c r="A132" s="4" t="s">
        <v>67</v>
      </c>
      <c r="B132" s="13"/>
    </row>
    <row r="133" spans="1:2" ht="16.5" thickBot="1" x14ac:dyDescent="0.3">
      <c r="A133" s="4" t="s">
        <v>68</v>
      </c>
      <c r="B133" s="13"/>
    </row>
    <row r="134" spans="1:2" ht="16.5" thickBot="1" x14ac:dyDescent="0.3">
      <c r="A134" s="4" t="s">
        <v>69</v>
      </c>
      <c r="B134" s="13"/>
    </row>
    <row r="135" spans="1:2" ht="16.5" thickBot="1" x14ac:dyDescent="0.3">
      <c r="A135" s="4" t="s">
        <v>70</v>
      </c>
      <c r="B135" s="13"/>
    </row>
    <row r="136" spans="1:2" ht="16.5" thickBot="1" x14ac:dyDescent="0.3">
      <c r="A136" s="4" t="s">
        <v>71</v>
      </c>
      <c r="B136" s="13"/>
    </row>
    <row r="137" spans="1:2" ht="16.5" thickBot="1" x14ac:dyDescent="0.3">
      <c r="A137" s="4" t="s">
        <v>72</v>
      </c>
      <c r="B137" s="13"/>
    </row>
    <row r="138" spans="1:2" ht="16.5" thickBot="1" x14ac:dyDescent="0.3">
      <c r="A138" s="4" t="s">
        <v>73</v>
      </c>
      <c r="B138" s="13"/>
    </row>
    <row r="139" spans="1:2" ht="16.5" thickBot="1" x14ac:dyDescent="0.3">
      <c r="A139" s="4" t="s">
        <v>74</v>
      </c>
      <c r="B139" s="13"/>
    </row>
    <row r="140" spans="1:2" ht="16.5" thickBot="1" x14ac:dyDescent="0.3">
      <c r="A140" s="4" t="s">
        <v>75</v>
      </c>
      <c r="B140" s="13"/>
    </row>
    <row r="141" spans="1:2" ht="16.5" thickBot="1" x14ac:dyDescent="0.3">
      <c r="A141" s="4"/>
      <c r="B141" s="13"/>
    </row>
    <row r="142" spans="1:2" ht="16.5" thickBot="1" x14ac:dyDescent="0.3">
      <c r="A142" s="4"/>
      <c r="B142" s="13"/>
    </row>
    <row r="144" spans="1:2" ht="16.5" thickBot="1" x14ac:dyDescent="0.3">
      <c r="A144" s="7"/>
      <c r="B144" s="20"/>
    </row>
    <row r="145" spans="1:2" ht="129.75" customHeight="1" x14ac:dyDescent="0.25">
      <c r="A145" s="68" t="s">
        <v>76</v>
      </c>
      <c r="B145" s="8"/>
    </row>
    <row r="146" spans="1:2" ht="20.25" x14ac:dyDescent="0.25">
      <c r="A146" s="69"/>
      <c r="B146" s="9"/>
    </row>
    <row r="147" spans="1:2" ht="21" thickBot="1" x14ac:dyDescent="0.3">
      <c r="A147" s="70"/>
      <c r="B147" s="10"/>
    </row>
    <row r="148" spans="1:2" ht="15.75" customHeight="1" x14ac:dyDescent="0.25">
      <c r="A148" s="66" t="s">
        <v>77</v>
      </c>
      <c r="B148" s="14"/>
    </row>
    <row r="149" spans="1:2" ht="16.5" thickBot="1" x14ac:dyDescent="0.3">
      <c r="A149" s="67"/>
      <c r="B149" s="15"/>
    </row>
    <row r="150" spans="1:2" ht="16.5" thickBot="1" x14ac:dyDescent="0.3">
      <c r="A150" s="4" t="s">
        <v>78</v>
      </c>
      <c r="B150" s="13"/>
    </row>
    <row r="151" spans="1:2" ht="16.5" thickBot="1" x14ac:dyDescent="0.3">
      <c r="A151" s="4" t="s">
        <v>79</v>
      </c>
      <c r="B151" s="13"/>
    </row>
    <row r="152" spans="1:2" ht="16.5" thickBot="1" x14ac:dyDescent="0.3">
      <c r="A152" s="4"/>
      <c r="B152" s="13"/>
    </row>
    <row r="153" spans="1:2" ht="16.5" thickBot="1" x14ac:dyDescent="0.3">
      <c r="A153" s="4"/>
      <c r="B153" s="13"/>
    </row>
    <row r="154" spans="1:2" ht="15.75" customHeight="1" x14ac:dyDescent="0.25">
      <c r="A154" s="66" t="s">
        <v>80</v>
      </c>
      <c r="B154" s="14"/>
    </row>
    <row r="155" spans="1:2" ht="16.5" thickBot="1" x14ac:dyDescent="0.3">
      <c r="A155" s="67"/>
      <c r="B155" s="15"/>
    </row>
    <row r="156" spans="1:2" ht="16.5" thickBot="1" x14ac:dyDescent="0.3">
      <c r="A156" s="4" t="s">
        <v>81</v>
      </c>
      <c r="B156" s="13"/>
    </row>
    <row r="157" spans="1:2" ht="16.5" thickBot="1" x14ac:dyDescent="0.3">
      <c r="A157" s="4" t="s">
        <v>82</v>
      </c>
      <c r="B157" s="13"/>
    </row>
    <row r="158" spans="1:2" ht="16.5" thickBot="1" x14ac:dyDescent="0.3">
      <c r="A158" s="4" t="s">
        <v>83</v>
      </c>
      <c r="B158" s="13"/>
    </row>
    <row r="159" spans="1:2" ht="16.5" thickBot="1" x14ac:dyDescent="0.3">
      <c r="A159" s="4" t="s">
        <v>84</v>
      </c>
      <c r="B159" s="13"/>
    </row>
    <row r="160" spans="1:2" ht="16.5" thickBot="1" x14ac:dyDescent="0.3">
      <c r="A160" s="4" t="s">
        <v>85</v>
      </c>
      <c r="B160" s="13"/>
    </row>
    <row r="161" spans="1:2" ht="16.5" thickBot="1" x14ac:dyDescent="0.3">
      <c r="A161" s="4" t="s">
        <v>86</v>
      </c>
      <c r="B161" s="13"/>
    </row>
    <row r="162" spans="1:2" ht="16.5" thickBot="1" x14ac:dyDescent="0.3">
      <c r="A162" s="4" t="s">
        <v>87</v>
      </c>
      <c r="B162" s="13"/>
    </row>
    <row r="163" spans="1:2" ht="16.5" thickBot="1" x14ac:dyDescent="0.3">
      <c r="A163" s="4"/>
      <c r="B163" s="13"/>
    </row>
    <row r="164" spans="1:2" ht="16.5" thickBot="1" x14ac:dyDescent="0.3">
      <c r="A164" s="4"/>
      <c r="B164" s="13"/>
    </row>
    <row r="165" spans="1:2" ht="16.5" thickBot="1" x14ac:dyDescent="0.3">
      <c r="A165" s="4"/>
      <c r="B165" s="13"/>
    </row>
    <row r="166" spans="1:2" ht="15.75" customHeight="1" x14ac:dyDescent="0.25">
      <c r="A166" s="66" t="s">
        <v>88</v>
      </c>
      <c r="B166" s="14"/>
    </row>
    <row r="167" spans="1:2" ht="16.5" thickBot="1" x14ac:dyDescent="0.3">
      <c r="A167" s="67"/>
      <c r="B167" s="15"/>
    </row>
    <row r="168" spans="1:2" ht="16.5" thickBot="1" x14ac:dyDescent="0.3">
      <c r="A168" s="4" t="s">
        <v>89</v>
      </c>
      <c r="B168" s="13"/>
    </row>
    <row r="169" spans="1:2" ht="16.5" thickBot="1" x14ac:dyDescent="0.3">
      <c r="A169" s="4" t="s">
        <v>90</v>
      </c>
      <c r="B169" s="13"/>
    </row>
    <row r="170" spans="1:2" ht="16.5" thickBot="1" x14ac:dyDescent="0.3">
      <c r="A170" s="4" t="s">
        <v>91</v>
      </c>
      <c r="B170" s="13"/>
    </row>
    <row r="171" spans="1:2" ht="16.5" thickBot="1" x14ac:dyDescent="0.3">
      <c r="A171" s="4" t="s">
        <v>92</v>
      </c>
      <c r="B171" s="13"/>
    </row>
    <row r="172" spans="1:2" ht="16.5" thickBot="1" x14ac:dyDescent="0.3">
      <c r="A172" s="4" t="s">
        <v>93</v>
      </c>
      <c r="B172" s="13"/>
    </row>
    <row r="173" spans="1:2" ht="16.5" thickBot="1" x14ac:dyDescent="0.3">
      <c r="A173" s="4" t="s">
        <v>94</v>
      </c>
      <c r="B173" s="13"/>
    </row>
    <row r="174" spans="1:2" ht="16.5" thickBot="1" x14ac:dyDescent="0.3">
      <c r="A174" s="4" t="s">
        <v>95</v>
      </c>
      <c r="B174" s="13"/>
    </row>
    <row r="175" spans="1:2" ht="16.5" thickBot="1" x14ac:dyDescent="0.3">
      <c r="A175" s="4" t="s">
        <v>96</v>
      </c>
      <c r="B175" s="13"/>
    </row>
    <row r="176" spans="1:2" ht="16.5" thickBot="1" x14ac:dyDescent="0.3">
      <c r="A176" s="4"/>
      <c r="B176" s="13"/>
    </row>
    <row r="177" spans="1:2" ht="16.5" thickBot="1" x14ac:dyDescent="0.3">
      <c r="A177" s="4"/>
      <c r="B177" s="13"/>
    </row>
    <row r="178" spans="1:2" ht="16.5" thickBot="1" x14ac:dyDescent="0.3">
      <c r="A178" s="4"/>
      <c r="B178" s="13"/>
    </row>
    <row r="179" spans="1:2" ht="16.5" thickBot="1" x14ac:dyDescent="0.3">
      <c r="A179" s="4"/>
      <c r="B179" s="13"/>
    </row>
    <row r="180" spans="1:2" ht="15.75" customHeight="1" x14ac:dyDescent="0.25">
      <c r="A180" s="66" t="s">
        <v>97</v>
      </c>
      <c r="B180" s="14"/>
    </row>
    <row r="181" spans="1:2" ht="16.5" thickBot="1" x14ac:dyDescent="0.3">
      <c r="A181" s="67"/>
      <c r="B181" s="15"/>
    </row>
    <row r="182" spans="1:2" ht="16.5" thickBot="1" x14ac:dyDescent="0.3">
      <c r="A182" s="4" t="s">
        <v>98</v>
      </c>
      <c r="B182" s="13"/>
    </row>
    <row r="183" spans="1:2" ht="16.5" thickBot="1" x14ac:dyDescent="0.3">
      <c r="A183" s="4" t="s">
        <v>99</v>
      </c>
      <c r="B183" s="13"/>
    </row>
    <row r="184" spans="1:2" ht="16.5" thickBot="1" x14ac:dyDescent="0.3">
      <c r="A184" s="4" t="s">
        <v>100</v>
      </c>
      <c r="B184" s="13"/>
    </row>
    <row r="185" spans="1:2" ht="16.5" thickBot="1" x14ac:dyDescent="0.3">
      <c r="A185" s="4" t="s">
        <v>101</v>
      </c>
      <c r="B185" s="13"/>
    </row>
    <row r="186" spans="1:2" ht="16.5" thickBot="1" x14ac:dyDescent="0.3">
      <c r="A186" s="4" t="s">
        <v>102</v>
      </c>
      <c r="B186" s="13"/>
    </row>
    <row r="187" spans="1:2" ht="16.5" thickBot="1" x14ac:dyDescent="0.3">
      <c r="A187" s="4" t="s">
        <v>103</v>
      </c>
      <c r="B187" s="13"/>
    </row>
    <row r="188" spans="1:2" ht="16.5" thickBot="1" x14ac:dyDescent="0.3">
      <c r="A188" s="4" t="s">
        <v>104</v>
      </c>
      <c r="B188" s="13"/>
    </row>
    <row r="189" spans="1:2" ht="16.5" thickBot="1" x14ac:dyDescent="0.3">
      <c r="A189" s="4" t="s">
        <v>105</v>
      </c>
      <c r="B189" s="13"/>
    </row>
    <row r="190" spans="1:2" ht="16.5" thickBot="1" x14ac:dyDescent="0.3">
      <c r="A190" s="4"/>
      <c r="B190" s="13"/>
    </row>
    <row r="191" spans="1:2" ht="16.5" thickBot="1" x14ac:dyDescent="0.3">
      <c r="A191" s="4"/>
      <c r="B191" s="13"/>
    </row>
    <row r="192" spans="1:2" ht="31.5" customHeight="1" x14ac:dyDescent="0.25">
      <c r="A192" s="66" t="s">
        <v>106</v>
      </c>
      <c r="B192" s="14"/>
    </row>
    <row r="193" spans="1:2" ht="16.5" thickBot="1" x14ac:dyDescent="0.3">
      <c r="A193" s="67"/>
      <c r="B193" s="15"/>
    </row>
    <row r="194" spans="1:2" ht="16.5" thickBot="1" x14ac:dyDescent="0.3">
      <c r="A194" s="4" t="s">
        <v>107</v>
      </c>
      <c r="B194" s="13"/>
    </row>
    <row r="195" spans="1:2" ht="16.5" thickBot="1" x14ac:dyDescent="0.3">
      <c r="A195" s="4" t="s">
        <v>108</v>
      </c>
      <c r="B195" s="13"/>
    </row>
    <row r="196" spans="1:2" ht="16.5" thickBot="1" x14ac:dyDescent="0.3">
      <c r="A196" s="4" t="s">
        <v>109</v>
      </c>
      <c r="B196" s="13"/>
    </row>
    <row r="197" spans="1:2" ht="16.5" thickBot="1" x14ac:dyDescent="0.3">
      <c r="A197" s="4" t="s">
        <v>110</v>
      </c>
      <c r="B197" s="13"/>
    </row>
    <row r="198" spans="1:2" ht="16.5" thickBot="1" x14ac:dyDescent="0.3">
      <c r="A198" s="4" t="s">
        <v>111</v>
      </c>
      <c r="B198" s="13"/>
    </row>
    <row r="199" spans="1:2" ht="16.5" thickBot="1" x14ac:dyDescent="0.3">
      <c r="A199" s="4" t="s">
        <v>112</v>
      </c>
      <c r="B199" s="13"/>
    </row>
    <row r="200" spans="1:2" ht="16.5" thickBot="1" x14ac:dyDescent="0.3">
      <c r="A200" s="4"/>
      <c r="B200" s="13"/>
    </row>
    <row r="201" spans="1:2" ht="16.5" thickBot="1" x14ac:dyDescent="0.3">
      <c r="A201" s="4"/>
      <c r="B201" s="13"/>
    </row>
    <row r="202" spans="1:2" ht="16.5" thickBot="1" x14ac:dyDescent="0.3">
      <c r="A202" s="4"/>
      <c r="B202" s="13"/>
    </row>
    <row r="203" spans="1:2" ht="16.5" thickBot="1" x14ac:dyDescent="0.3">
      <c r="A203" s="4"/>
      <c r="B203" s="13"/>
    </row>
    <row r="204" spans="1:2" ht="16.5" thickBot="1" x14ac:dyDescent="0.3">
      <c r="A204" s="4"/>
      <c r="B204" s="13"/>
    </row>
    <row r="205" spans="1:2" ht="16.5" thickBot="1" x14ac:dyDescent="0.3">
      <c r="A205" s="4"/>
      <c r="B205" s="13"/>
    </row>
    <row r="206" spans="1:2" ht="16.5" thickBot="1" x14ac:dyDescent="0.3">
      <c r="A206" s="4"/>
      <c r="B206" s="13"/>
    </row>
    <row r="207" spans="1:2" ht="16.5" thickBot="1" x14ac:dyDescent="0.3">
      <c r="A207" s="4"/>
      <c r="B207" s="13"/>
    </row>
    <row r="208" spans="1:2" ht="16.5" thickBot="1" x14ac:dyDescent="0.3">
      <c r="A208" s="4"/>
      <c r="B208" s="13"/>
    </row>
    <row r="209" spans="1:2" ht="16.5" thickBot="1" x14ac:dyDescent="0.3">
      <c r="A209" s="4"/>
      <c r="B209" s="13"/>
    </row>
    <row r="210" spans="1:2" ht="16.5" thickBot="1" x14ac:dyDescent="0.3">
      <c r="A210" s="4"/>
      <c r="B210" s="13"/>
    </row>
    <row r="211" spans="1:2" ht="16.5" thickBot="1" x14ac:dyDescent="0.3">
      <c r="A211" s="4"/>
      <c r="B211" s="13"/>
    </row>
    <row r="212" spans="1:2" ht="16.5" thickBot="1" x14ac:dyDescent="0.3">
      <c r="A212" s="4"/>
      <c r="B212" s="13"/>
    </row>
    <row r="213" spans="1:2" ht="16.5" thickBot="1" x14ac:dyDescent="0.3">
      <c r="A213" s="4"/>
      <c r="B213" s="13"/>
    </row>
    <row r="214" spans="1:2" ht="15.75" customHeight="1" x14ac:dyDescent="0.25">
      <c r="A214" s="66" t="s">
        <v>113</v>
      </c>
      <c r="B214" s="14"/>
    </row>
    <row r="215" spans="1:2" ht="16.5" thickBot="1" x14ac:dyDescent="0.3">
      <c r="A215" s="67"/>
      <c r="B215" s="15"/>
    </row>
    <row r="216" spans="1:2" ht="16.5" thickBot="1" x14ac:dyDescent="0.3">
      <c r="A216" s="4" t="s">
        <v>114</v>
      </c>
      <c r="B216" s="13"/>
    </row>
    <row r="217" spans="1:2" ht="16.5" thickBot="1" x14ac:dyDescent="0.3">
      <c r="A217" s="4"/>
      <c r="B217" s="13"/>
    </row>
    <row r="218" spans="1:2" ht="16.5" thickBot="1" x14ac:dyDescent="0.3">
      <c r="A218" s="4" t="s">
        <v>115</v>
      </c>
      <c r="B218" s="13"/>
    </row>
    <row r="219" spans="1:2" ht="16.5" thickBot="1" x14ac:dyDescent="0.3">
      <c r="A219" s="4" t="s">
        <v>116</v>
      </c>
      <c r="B219" s="13"/>
    </row>
    <row r="220" spans="1:2" ht="16.5" thickBot="1" x14ac:dyDescent="0.3">
      <c r="A220" s="4" t="s">
        <v>117</v>
      </c>
      <c r="B220" s="13"/>
    </row>
    <row r="221" spans="1:2" ht="16.5" thickBot="1" x14ac:dyDescent="0.3">
      <c r="A221" s="4" t="s">
        <v>118</v>
      </c>
      <c r="B221" s="13"/>
    </row>
    <row r="222" spans="1:2" ht="16.5" thickBot="1" x14ac:dyDescent="0.3">
      <c r="A222" s="4" t="s">
        <v>119</v>
      </c>
      <c r="B222" s="13"/>
    </row>
    <row r="223" spans="1:2" ht="16.5" thickBot="1" x14ac:dyDescent="0.3">
      <c r="A223" s="4" t="s">
        <v>120</v>
      </c>
      <c r="B223" s="13"/>
    </row>
    <row r="224" spans="1:2" ht="16.5" thickBot="1" x14ac:dyDescent="0.3">
      <c r="A224" s="4" t="s">
        <v>121</v>
      </c>
      <c r="B224" s="13"/>
    </row>
    <row r="225" spans="1:2" ht="16.5" thickBot="1" x14ac:dyDescent="0.3">
      <c r="A225" s="4" t="s">
        <v>122</v>
      </c>
      <c r="B225" s="13"/>
    </row>
    <row r="226" spans="1:2" ht="16.5" thickBot="1" x14ac:dyDescent="0.3">
      <c r="A226" s="4"/>
      <c r="B226" s="13"/>
    </row>
    <row r="227" spans="1:2" ht="16.5" thickBot="1" x14ac:dyDescent="0.3">
      <c r="A227" s="4"/>
      <c r="B227" s="13"/>
    </row>
    <row r="228" spans="1:2" ht="31.5" customHeight="1" x14ac:dyDescent="0.25">
      <c r="A228" s="66" t="s">
        <v>123</v>
      </c>
      <c r="B228" s="14"/>
    </row>
    <row r="229" spans="1:2" ht="16.5" thickBot="1" x14ac:dyDescent="0.3">
      <c r="A229" s="67"/>
      <c r="B229" s="15"/>
    </row>
    <row r="230" spans="1:2" ht="16.5" thickBot="1" x14ac:dyDescent="0.3">
      <c r="A230" s="4" t="s">
        <v>124</v>
      </c>
      <c r="B230" s="13"/>
    </row>
    <row r="231" spans="1:2" ht="16.5" thickBot="1" x14ac:dyDescent="0.3">
      <c r="A231" s="4" t="s">
        <v>125</v>
      </c>
      <c r="B231" s="13"/>
    </row>
    <row r="232" spans="1:2" ht="16.5" thickBot="1" x14ac:dyDescent="0.3">
      <c r="A232" s="4" t="s">
        <v>126</v>
      </c>
      <c r="B232" s="13"/>
    </row>
    <row r="233" spans="1:2" ht="16.5" thickBot="1" x14ac:dyDescent="0.3">
      <c r="A233" s="4" t="s">
        <v>127</v>
      </c>
      <c r="B233" s="13"/>
    </row>
    <row r="234" spans="1:2" ht="16.5" thickBot="1" x14ac:dyDescent="0.3">
      <c r="A234" s="4" t="s">
        <v>128</v>
      </c>
      <c r="B234" s="13"/>
    </row>
    <row r="235" spans="1:2" ht="16.5" thickBot="1" x14ac:dyDescent="0.3">
      <c r="A235" s="4" t="s">
        <v>129</v>
      </c>
      <c r="B235" s="13"/>
    </row>
    <row r="236" spans="1:2" ht="16.5" thickBot="1" x14ac:dyDescent="0.3">
      <c r="A236" s="4" t="s">
        <v>130</v>
      </c>
      <c r="B236" s="13"/>
    </row>
    <row r="237" spans="1:2" ht="16.5" thickBot="1" x14ac:dyDescent="0.3">
      <c r="A237" s="4"/>
      <c r="B237" s="13"/>
    </row>
    <row r="238" spans="1:2" ht="16.5" thickBot="1" x14ac:dyDescent="0.3">
      <c r="A238" s="4"/>
      <c r="B238" s="13"/>
    </row>
    <row r="239" spans="1:2" ht="16.5" thickBot="1" x14ac:dyDescent="0.3">
      <c r="A239" s="4"/>
      <c r="B239" s="13"/>
    </row>
    <row r="240" spans="1:2" ht="16.5" thickBot="1" x14ac:dyDescent="0.3">
      <c r="A240" s="4"/>
      <c r="B240" s="13"/>
    </row>
    <row r="241" spans="1:2" ht="16.5" thickBot="1" x14ac:dyDescent="0.3">
      <c r="A241" s="4"/>
      <c r="B241" s="13"/>
    </row>
    <row r="242" spans="1:2" ht="16.5" thickBot="1" x14ac:dyDescent="0.3">
      <c r="A242" s="4"/>
      <c r="B242" s="13"/>
    </row>
    <row r="243" spans="1:2" ht="47.25" customHeight="1" x14ac:dyDescent="0.25">
      <c r="A243" s="66" t="s">
        <v>131</v>
      </c>
      <c r="B243" s="14"/>
    </row>
    <row r="244" spans="1:2" ht="16.5" thickBot="1" x14ac:dyDescent="0.3">
      <c r="A244" s="67"/>
      <c r="B244" s="15"/>
    </row>
    <row r="245" spans="1:2" ht="16.5" thickBot="1" x14ac:dyDescent="0.3">
      <c r="A245" s="4" t="s">
        <v>132</v>
      </c>
      <c r="B245" s="13"/>
    </row>
    <row r="246" spans="1:2" ht="16.5" thickBot="1" x14ac:dyDescent="0.3">
      <c r="A246" s="4" t="s">
        <v>133</v>
      </c>
      <c r="B246" s="13"/>
    </row>
    <row r="247" spans="1:2" ht="16.5" thickBot="1" x14ac:dyDescent="0.3">
      <c r="A247" s="4" t="s">
        <v>134</v>
      </c>
      <c r="B247" s="13"/>
    </row>
    <row r="248" spans="1:2" ht="16.5" thickBot="1" x14ac:dyDescent="0.3">
      <c r="A248" s="4" t="s">
        <v>128</v>
      </c>
      <c r="B248" s="13"/>
    </row>
    <row r="249" spans="1:2" ht="16.5" thickBot="1" x14ac:dyDescent="0.3">
      <c r="A249" s="4" t="s">
        <v>135</v>
      </c>
      <c r="B249" s="13"/>
    </row>
    <row r="250" spans="1:2" ht="16.5" thickBot="1" x14ac:dyDescent="0.3">
      <c r="A250" s="4" t="s">
        <v>127</v>
      </c>
      <c r="B250" s="13"/>
    </row>
    <row r="251" spans="1:2" ht="16.5" thickBot="1" x14ac:dyDescent="0.3">
      <c r="A251" s="4" t="s">
        <v>136</v>
      </c>
      <c r="B251" s="13"/>
    </row>
    <row r="252" spans="1:2" ht="16.5" thickBot="1" x14ac:dyDescent="0.3">
      <c r="A252" s="4" t="s">
        <v>137</v>
      </c>
      <c r="B252" s="13"/>
    </row>
    <row r="253" spans="1:2" ht="16.5" thickBot="1" x14ac:dyDescent="0.3">
      <c r="A253" s="4" t="s">
        <v>138</v>
      </c>
      <c r="B253" s="13"/>
    </row>
    <row r="254" spans="1:2" ht="16.5" thickBot="1" x14ac:dyDescent="0.3">
      <c r="A254" s="4"/>
      <c r="B254" s="13"/>
    </row>
    <row r="255" spans="1:2" ht="15.75" customHeight="1" x14ac:dyDescent="0.25">
      <c r="A255" s="66" t="s">
        <v>139</v>
      </c>
      <c r="B255" s="14"/>
    </row>
    <row r="256" spans="1:2" ht="16.5" thickBot="1" x14ac:dyDescent="0.3">
      <c r="A256" s="67"/>
      <c r="B256" s="15"/>
    </row>
    <row r="257" spans="1:2" ht="16.5" thickBot="1" x14ac:dyDescent="0.3">
      <c r="A257" s="4" t="s">
        <v>140</v>
      </c>
      <c r="B257" s="13"/>
    </row>
    <row r="258" spans="1:2" ht="16.5" thickBot="1" x14ac:dyDescent="0.3">
      <c r="A258" s="4" t="s">
        <v>141</v>
      </c>
      <c r="B258" s="13"/>
    </row>
    <row r="259" spans="1:2" ht="16.5" thickBot="1" x14ac:dyDescent="0.3">
      <c r="A259" s="4" t="s">
        <v>142</v>
      </c>
      <c r="B259" s="13"/>
    </row>
    <row r="260" spans="1:2" ht="16.5" thickBot="1" x14ac:dyDescent="0.3">
      <c r="A260" s="4" t="s">
        <v>143</v>
      </c>
      <c r="B260" s="13"/>
    </row>
    <row r="261" spans="1:2" ht="16.5" thickBot="1" x14ac:dyDescent="0.3">
      <c r="A261" s="4" t="s">
        <v>144</v>
      </c>
      <c r="B261" s="13"/>
    </row>
    <row r="262" spans="1:2" ht="16.5" thickBot="1" x14ac:dyDescent="0.3">
      <c r="A262" s="4" t="s">
        <v>145</v>
      </c>
      <c r="B262" s="13"/>
    </row>
    <row r="263" spans="1:2" ht="16.5" thickBot="1" x14ac:dyDescent="0.3">
      <c r="A263" s="4" t="s">
        <v>158</v>
      </c>
      <c r="B263" s="13"/>
    </row>
    <row r="264" spans="1:2" ht="16.5" thickBot="1" x14ac:dyDescent="0.3">
      <c r="A264" s="4"/>
      <c r="B264" s="13"/>
    </row>
    <row r="265" spans="1:2" ht="16.5" thickBot="1" x14ac:dyDescent="0.3">
      <c r="A265" s="4"/>
      <c r="B265" s="13"/>
    </row>
    <row r="266" spans="1:2" ht="16.5" thickBot="1" x14ac:dyDescent="0.3">
      <c r="A266" s="5"/>
      <c r="B266" s="16"/>
    </row>
    <row r="267" spans="1:2" ht="15.75" customHeight="1" x14ac:dyDescent="0.25">
      <c r="A267" s="66" t="s">
        <v>146</v>
      </c>
      <c r="B267" s="14"/>
    </row>
    <row r="268" spans="1:2" ht="16.5" thickBot="1" x14ac:dyDescent="0.3">
      <c r="A268" s="67"/>
      <c r="B268" s="15"/>
    </row>
    <row r="269" spans="1:2" ht="16.5" thickBot="1" x14ac:dyDescent="0.3">
      <c r="A269" s="4" t="s">
        <v>147</v>
      </c>
      <c r="B269" s="13"/>
    </row>
    <row r="270" spans="1:2" ht="16.5" thickBot="1" x14ac:dyDescent="0.3">
      <c r="A270" s="4" t="s">
        <v>148</v>
      </c>
      <c r="B270" s="13"/>
    </row>
    <row r="271" spans="1:2" ht="16.5" thickBot="1" x14ac:dyDescent="0.3">
      <c r="A271" s="4" t="s">
        <v>149</v>
      </c>
      <c r="B271" s="13"/>
    </row>
    <row r="272" spans="1:2" ht="16.5" thickBot="1" x14ac:dyDescent="0.3">
      <c r="A272" s="4" t="s">
        <v>150</v>
      </c>
      <c r="B272" s="13"/>
    </row>
    <row r="273" spans="1:2" ht="16.5" thickBot="1" x14ac:dyDescent="0.3">
      <c r="A273" s="4" t="s">
        <v>151</v>
      </c>
      <c r="B273" s="13"/>
    </row>
    <row r="274" spans="1:2" ht="16.5" thickBot="1" x14ac:dyDescent="0.3">
      <c r="A274" s="4"/>
      <c r="B274" s="13"/>
    </row>
    <row r="275" spans="1:2" ht="15.75" x14ac:dyDescent="0.25">
      <c r="A275" s="66" t="s">
        <v>152</v>
      </c>
      <c r="B275" s="14"/>
    </row>
    <row r="276" spans="1:2" ht="16.5" thickBot="1" x14ac:dyDescent="0.3">
      <c r="A276" s="67"/>
      <c r="B276" s="15"/>
    </row>
    <row r="277" spans="1:2" ht="16.5" thickBot="1" x14ac:dyDescent="0.3">
      <c r="A277" s="4" t="s">
        <v>153</v>
      </c>
      <c r="B277" s="13"/>
    </row>
    <row r="278" spans="1:2" ht="16.5" thickBot="1" x14ac:dyDescent="0.3">
      <c r="A278" s="4" t="s">
        <v>154</v>
      </c>
      <c r="B278" s="13"/>
    </row>
    <row r="279" spans="1:2" ht="16.5" thickBot="1" x14ac:dyDescent="0.3">
      <c r="A279" s="4" t="s">
        <v>155</v>
      </c>
      <c r="B279" s="13"/>
    </row>
    <row r="280" spans="1:2" ht="16.5" thickBot="1" x14ac:dyDescent="0.3">
      <c r="A280" s="4"/>
      <c r="B280" s="13"/>
    </row>
    <row r="281" spans="1:2" ht="16.5" thickBot="1" x14ac:dyDescent="0.3">
      <c r="A281" s="4"/>
      <c r="B281" s="13"/>
    </row>
    <row r="282" spans="1:2" ht="16.5" thickBot="1" x14ac:dyDescent="0.3">
      <c r="A282" s="4"/>
      <c r="B282" s="13"/>
    </row>
    <row r="283" spans="1:2" ht="16.5" thickBot="1" x14ac:dyDescent="0.3">
      <c r="A283" s="4"/>
      <c r="B283" s="13"/>
    </row>
    <row r="284" spans="1:2" ht="16.5" thickBot="1" x14ac:dyDescent="0.3">
      <c r="A284" s="4"/>
      <c r="B284" s="13"/>
    </row>
    <row r="285" spans="1:2" ht="15.75" x14ac:dyDescent="0.25">
      <c r="A285" s="7"/>
      <c r="B285" s="20"/>
    </row>
    <row r="286" spans="1:2" ht="15.75" x14ac:dyDescent="0.25">
      <c r="A286" s="7"/>
      <c r="B286" s="20"/>
    </row>
    <row r="287" spans="1:2" ht="15.75" x14ac:dyDescent="0.25">
      <c r="A287" s="7"/>
      <c r="B287" s="20"/>
    </row>
  </sheetData>
  <mergeCells count="21">
    <mergeCell ref="A180:A181"/>
    <mergeCell ref="A192:A193"/>
    <mergeCell ref="A214:A215"/>
    <mergeCell ref="A267:A268"/>
    <mergeCell ref="A275:A276"/>
    <mergeCell ref="A228:A229"/>
    <mergeCell ref="A243:A244"/>
    <mergeCell ref="A255:A256"/>
    <mergeCell ref="A166:A167"/>
    <mergeCell ref="A106:A107"/>
    <mergeCell ref="A117:A118"/>
    <mergeCell ref="A126:A127"/>
    <mergeCell ref="A145:A147"/>
    <mergeCell ref="A148:A149"/>
    <mergeCell ref="A154:A155"/>
    <mergeCell ref="A87:A88"/>
    <mergeCell ref="A25:A26"/>
    <mergeCell ref="A33:A34"/>
    <mergeCell ref="A50:A51"/>
    <mergeCell ref="A69:A70"/>
    <mergeCell ref="A77:A78"/>
  </mergeCells>
  <pageMargins left="0.25" right="0.25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9"/>
  <sheetViews>
    <sheetView tabSelected="1" topLeftCell="B130" workbookViewId="0">
      <selection activeCell="F149" sqref="F149"/>
    </sheetView>
  </sheetViews>
  <sheetFormatPr defaultRowHeight="15" x14ac:dyDescent="0.25"/>
  <cols>
    <col min="1" max="1" width="4" style="26" hidden="1" customWidth="1"/>
    <col min="2" max="2" width="4" style="28" customWidth="1"/>
    <col min="3" max="3" width="43.7109375" style="26" customWidth="1"/>
    <col min="4" max="4" width="18.7109375" style="28" customWidth="1"/>
    <col min="5" max="5" width="17.28515625" style="28" customWidth="1"/>
    <col min="6" max="6" width="12.7109375" style="25" customWidth="1"/>
    <col min="7" max="7" width="15.42578125" style="26" customWidth="1"/>
    <col min="8" max="16384" width="9.140625" style="26"/>
  </cols>
  <sheetData>
    <row r="1" spans="1:7" ht="20.25" x14ac:dyDescent="0.25">
      <c r="C1" s="29" t="s">
        <v>221</v>
      </c>
      <c r="D1" s="30"/>
      <c r="E1" s="31"/>
      <c r="F1" s="32"/>
    </row>
    <row r="2" spans="1:7" ht="25.5" customHeight="1" x14ac:dyDescent="0.25">
      <c r="C2" s="33"/>
      <c r="D2" s="30"/>
      <c r="E2" s="30"/>
      <c r="F2" s="32"/>
      <c r="G2" s="34"/>
    </row>
    <row r="3" spans="1:7" ht="94.5" x14ac:dyDescent="0.25">
      <c r="B3" s="54" t="s">
        <v>174</v>
      </c>
      <c r="C3" s="55" t="s">
        <v>0</v>
      </c>
      <c r="D3" s="56" t="s">
        <v>223</v>
      </c>
      <c r="E3" s="57" t="s">
        <v>222</v>
      </c>
      <c r="F3" s="58" t="s">
        <v>224</v>
      </c>
      <c r="G3" s="57" t="s">
        <v>225</v>
      </c>
    </row>
    <row r="4" spans="1:7" s="35" customFormat="1" ht="30" customHeight="1" x14ac:dyDescent="0.25">
      <c r="B4" s="54"/>
      <c r="C4" s="36" t="s">
        <v>177</v>
      </c>
      <c r="D4" s="37"/>
      <c r="E4" s="37"/>
      <c r="F4" s="37"/>
      <c r="G4" s="37"/>
    </row>
    <row r="5" spans="1:7" s="35" customFormat="1" ht="15.75" x14ac:dyDescent="0.25">
      <c r="A5" s="35">
        <v>1</v>
      </c>
      <c r="B5" s="54">
        <v>1</v>
      </c>
      <c r="C5" s="37" t="s">
        <v>2</v>
      </c>
      <c r="D5" s="38">
        <v>11000</v>
      </c>
      <c r="E5" s="37"/>
      <c r="F5" s="37"/>
      <c r="G5" s="50">
        <f>D5*F5</f>
        <v>0</v>
      </c>
    </row>
    <row r="6" spans="1:7" s="35" customFormat="1" ht="15.75" x14ac:dyDescent="0.25">
      <c r="A6" s="35">
        <v>2</v>
      </c>
      <c r="B6" s="54">
        <v>2</v>
      </c>
      <c r="C6" s="37" t="s">
        <v>3</v>
      </c>
      <c r="D6" s="38">
        <v>18000</v>
      </c>
      <c r="E6" s="37"/>
      <c r="F6" s="37"/>
      <c r="G6" s="50">
        <f t="shared" ref="G6:G69" si="0">D6*F6</f>
        <v>0</v>
      </c>
    </row>
    <row r="7" spans="1:7" s="35" customFormat="1" ht="15.75" x14ac:dyDescent="0.25">
      <c r="A7" s="35">
        <v>3</v>
      </c>
      <c r="B7" s="54">
        <v>3</v>
      </c>
      <c r="C7" s="37" t="s">
        <v>161</v>
      </c>
      <c r="D7" s="38">
        <v>16000</v>
      </c>
      <c r="E7" s="37"/>
      <c r="F7" s="37"/>
      <c r="G7" s="50">
        <f t="shared" si="0"/>
        <v>0</v>
      </c>
    </row>
    <row r="8" spans="1:7" s="35" customFormat="1" ht="15.75" x14ac:dyDescent="0.25">
      <c r="A8" s="35">
        <v>5</v>
      </c>
      <c r="B8" s="54">
        <v>4</v>
      </c>
      <c r="C8" s="37" t="s">
        <v>6</v>
      </c>
      <c r="D8" s="38">
        <v>14000</v>
      </c>
      <c r="E8" s="37"/>
      <c r="F8" s="37"/>
      <c r="G8" s="50">
        <f t="shared" si="0"/>
        <v>0</v>
      </c>
    </row>
    <row r="9" spans="1:7" s="35" customFormat="1" ht="15.75" x14ac:dyDescent="0.25">
      <c r="A9" s="35">
        <v>6</v>
      </c>
      <c r="B9" s="54">
        <v>5</v>
      </c>
      <c r="C9" s="37" t="s">
        <v>175</v>
      </c>
      <c r="D9" s="38">
        <v>6500</v>
      </c>
      <c r="E9" s="37"/>
      <c r="F9" s="37"/>
      <c r="G9" s="50">
        <f t="shared" si="0"/>
        <v>0</v>
      </c>
    </row>
    <row r="10" spans="1:7" ht="15.75" x14ac:dyDescent="0.25">
      <c r="A10" s="26">
        <v>7</v>
      </c>
      <c r="B10" s="54">
        <v>6</v>
      </c>
      <c r="C10" s="37" t="s">
        <v>8</v>
      </c>
      <c r="D10" s="39">
        <v>20000</v>
      </c>
      <c r="E10" s="39"/>
      <c r="F10" s="40"/>
      <c r="G10" s="50">
        <f t="shared" si="0"/>
        <v>0</v>
      </c>
    </row>
    <row r="11" spans="1:7" ht="15.75" x14ac:dyDescent="0.25">
      <c r="A11" s="26">
        <v>8</v>
      </c>
      <c r="B11" s="54">
        <v>7</v>
      </c>
      <c r="C11" s="37" t="s">
        <v>9</v>
      </c>
      <c r="D11" s="39">
        <v>14000</v>
      </c>
      <c r="E11" s="39"/>
      <c r="F11" s="40"/>
      <c r="G11" s="50">
        <f t="shared" si="0"/>
        <v>0</v>
      </c>
    </row>
    <row r="12" spans="1:7" ht="15.75" x14ac:dyDescent="0.25">
      <c r="A12" s="26">
        <v>9</v>
      </c>
      <c r="B12" s="54">
        <v>8</v>
      </c>
      <c r="C12" s="37" t="s">
        <v>10</v>
      </c>
      <c r="D12" s="39">
        <v>10000</v>
      </c>
      <c r="E12" s="39"/>
      <c r="F12" s="40"/>
      <c r="G12" s="50">
        <f t="shared" si="0"/>
        <v>0</v>
      </c>
    </row>
    <row r="13" spans="1:7" ht="15.75" x14ac:dyDescent="0.25">
      <c r="A13" s="26">
        <v>10</v>
      </c>
      <c r="B13" s="54">
        <v>9</v>
      </c>
      <c r="C13" s="37" t="s">
        <v>11</v>
      </c>
      <c r="D13" s="39">
        <v>7000</v>
      </c>
      <c r="E13" s="39"/>
      <c r="F13" s="40"/>
      <c r="G13" s="50">
        <f t="shared" si="0"/>
        <v>0</v>
      </c>
    </row>
    <row r="14" spans="1:7" ht="15.75" x14ac:dyDescent="0.25">
      <c r="A14" s="26">
        <v>11</v>
      </c>
      <c r="B14" s="54">
        <v>10</v>
      </c>
      <c r="C14" s="37" t="s">
        <v>12</v>
      </c>
      <c r="D14" s="39">
        <v>10500</v>
      </c>
      <c r="E14" s="39"/>
      <c r="F14" s="40"/>
      <c r="G14" s="50">
        <f t="shared" si="0"/>
        <v>0</v>
      </c>
    </row>
    <row r="15" spans="1:7" ht="15.75" x14ac:dyDescent="0.25">
      <c r="A15" s="26">
        <v>12</v>
      </c>
      <c r="B15" s="54">
        <v>11</v>
      </c>
      <c r="C15" s="37" t="s">
        <v>13</v>
      </c>
      <c r="D15" s="39">
        <v>2000</v>
      </c>
      <c r="E15" s="39"/>
      <c r="F15" s="40"/>
      <c r="G15" s="50">
        <f t="shared" si="0"/>
        <v>0</v>
      </c>
    </row>
    <row r="16" spans="1:7" ht="15.75" x14ac:dyDescent="0.25">
      <c r="A16" s="26">
        <v>14</v>
      </c>
      <c r="B16" s="54">
        <v>12</v>
      </c>
      <c r="C16" s="37" t="s">
        <v>176</v>
      </c>
      <c r="D16" s="39">
        <v>5000</v>
      </c>
      <c r="E16" s="39"/>
      <c r="F16" s="40"/>
      <c r="G16" s="50">
        <f t="shared" si="0"/>
        <v>0</v>
      </c>
    </row>
    <row r="17" spans="1:7" ht="15.75" x14ac:dyDescent="0.25">
      <c r="A17" s="26">
        <v>16</v>
      </c>
      <c r="B17" s="54">
        <v>13</v>
      </c>
      <c r="C17" s="37" t="s">
        <v>220</v>
      </c>
      <c r="D17" s="39">
        <v>1200</v>
      </c>
      <c r="E17" s="39"/>
      <c r="F17" s="40"/>
      <c r="G17" s="50">
        <f t="shared" si="0"/>
        <v>0</v>
      </c>
    </row>
    <row r="18" spans="1:7" ht="30" customHeight="1" x14ac:dyDescent="0.25">
      <c r="B18" s="54"/>
      <c r="C18" s="36" t="s">
        <v>183</v>
      </c>
      <c r="D18" s="39"/>
      <c r="E18" s="39"/>
      <c r="F18" s="40"/>
      <c r="G18" s="50" t="s">
        <v>226</v>
      </c>
    </row>
    <row r="19" spans="1:7" ht="31.5" x14ac:dyDescent="0.25">
      <c r="A19" s="26">
        <v>18</v>
      </c>
      <c r="B19" s="54">
        <v>14</v>
      </c>
      <c r="C19" s="37" t="s">
        <v>184</v>
      </c>
      <c r="D19" s="39">
        <v>10000</v>
      </c>
      <c r="E19" s="39"/>
      <c r="F19" s="40"/>
      <c r="G19" s="50">
        <f t="shared" si="0"/>
        <v>0</v>
      </c>
    </row>
    <row r="20" spans="1:7" ht="15.75" x14ac:dyDescent="0.25">
      <c r="B20" s="54">
        <v>15</v>
      </c>
      <c r="C20" s="37" t="s">
        <v>182</v>
      </c>
      <c r="D20" s="39">
        <v>1500</v>
      </c>
      <c r="E20" s="39"/>
      <c r="F20" s="40"/>
      <c r="G20" s="50">
        <f t="shared" si="0"/>
        <v>0</v>
      </c>
    </row>
    <row r="21" spans="1:7" ht="30" customHeight="1" x14ac:dyDescent="0.25">
      <c r="B21" s="54"/>
      <c r="C21" s="36" t="s">
        <v>21</v>
      </c>
      <c r="D21" s="41"/>
      <c r="E21" s="41"/>
      <c r="F21" s="40"/>
      <c r="G21" s="50" t="s">
        <v>226</v>
      </c>
    </row>
    <row r="22" spans="1:7" ht="15.75" x14ac:dyDescent="0.25">
      <c r="A22" s="26">
        <v>19</v>
      </c>
      <c r="B22" s="54">
        <v>16</v>
      </c>
      <c r="C22" s="37" t="s">
        <v>162</v>
      </c>
      <c r="D22" s="39">
        <v>22000</v>
      </c>
      <c r="E22" s="39"/>
      <c r="F22" s="40"/>
      <c r="G22" s="50">
        <f t="shared" si="0"/>
        <v>0</v>
      </c>
    </row>
    <row r="23" spans="1:7" ht="31.5" x14ac:dyDescent="0.25">
      <c r="A23" s="26">
        <v>20</v>
      </c>
      <c r="B23" s="54">
        <v>17</v>
      </c>
      <c r="C23" s="37" t="s">
        <v>163</v>
      </c>
      <c r="D23" s="39">
        <v>3000</v>
      </c>
      <c r="E23" s="39"/>
      <c r="F23" s="40"/>
      <c r="G23" s="50">
        <f t="shared" si="0"/>
        <v>0</v>
      </c>
    </row>
    <row r="24" spans="1:7" ht="15.75" x14ac:dyDescent="0.25">
      <c r="A24" s="26">
        <v>28</v>
      </c>
      <c r="B24" s="54">
        <v>18</v>
      </c>
      <c r="C24" s="37" t="s">
        <v>31</v>
      </c>
      <c r="D24" s="39">
        <v>15000</v>
      </c>
      <c r="E24" s="39"/>
      <c r="F24" s="40"/>
      <c r="G24" s="50">
        <f t="shared" si="0"/>
        <v>0</v>
      </c>
    </row>
    <row r="25" spans="1:7" ht="15.75" x14ac:dyDescent="0.25">
      <c r="A25" s="26">
        <v>29</v>
      </c>
      <c r="B25" s="54">
        <v>19</v>
      </c>
      <c r="C25" s="37" t="s">
        <v>32</v>
      </c>
      <c r="D25" s="39">
        <v>47000</v>
      </c>
      <c r="E25" s="39"/>
      <c r="F25" s="40"/>
      <c r="G25" s="50">
        <f t="shared" si="0"/>
        <v>0</v>
      </c>
    </row>
    <row r="26" spans="1:7" ht="30" customHeight="1" x14ac:dyDescent="0.25">
      <c r="B26" s="54"/>
      <c r="C26" s="36" t="s">
        <v>33</v>
      </c>
      <c r="D26" s="41"/>
      <c r="E26" s="41"/>
      <c r="F26" s="40"/>
      <c r="G26" s="50" t="s">
        <v>226</v>
      </c>
    </row>
    <row r="27" spans="1:7" ht="15.75" x14ac:dyDescent="0.25">
      <c r="A27" s="26">
        <v>30</v>
      </c>
      <c r="B27" s="54">
        <v>20</v>
      </c>
      <c r="C27" s="37" t="s">
        <v>34</v>
      </c>
      <c r="D27" s="39">
        <v>1200</v>
      </c>
      <c r="E27" s="39">
        <v>150</v>
      </c>
      <c r="F27" s="40"/>
      <c r="G27" s="50">
        <f t="shared" si="0"/>
        <v>0</v>
      </c>
    </row>
    <row r="28" spans="1:7" ht="15.75" x14ac:dyDescent="0.25">
      <c r="A28" s="26">
        <v>31</v>
      </c>
      <c r="B28" s="54">
        <v>21</v>
      </c>
      <c r="C28" s="37" t="s">
        <v>35</v>
      </c>
      <c r="D28" s="39">
        <v>10000</v>
      </c>
      <c r="E28" s="39">
        <v>150</v>
      </c>
      <c r="F28" s="40"/>
      <c r="G28" s="50">
        <f t="shared" si="0"/>
        <v>0</v>
      </c>
    </row>
    <row r="29" spans="1:7" ht="15.75" x14ac:dyDescent="0.25">
      <c r="A29" s="26">
        <v>32</v>
      </c>
      <c r="B29" s="54">
        <v>22</v>
      </c>
      <c r="C29" s="37" t="s">
        <v>36</v>
      </c>
      <c r="D29" s="39">
        <v>1000</v>
      </c>
      <c r="E29" s="39">
        <v>150</v>
      </c>
      <c r="F29" s="40"/>
      <c r="G29" s="50">
        <f t="shared" si="0"/>
        <v>0</v>
      </c>
    </row>
    <row r="30" spans="1:7" ht="15.75" x14ac:dyDescent="0.25">
      <c r="A30" s="26">
        <v>33</v>
      </c>
      <c r="B30" s="54">
        <v>23</v>
      </c>
      <c r="C30" s="37" t="s">
        <v>178</v>
      </c>
      <c r="D30" s="39">
        <v>2000</v>
      </c>
      <c r="E30" s="39">
        <v>200</v>
      </c>
      <c r="F30" s="40"/>
      <c r="G30" s="50">
        <f t="shared" si="0"/>
        <v>0</v>
      </c>
    </row>
    <row r="31" spans="1:7" ht="15.75" x14ac:dyDescent="0.25">
      <c r="B31" s="54">
        <v>24</v>
      </c>
      <c r="C31" s="37" t="s">
        <v>180</v>
      </c>
      <c r="D31" s="39">
        <v>2000</v>
      </c>
      <c r="E31" s="39">
        <v>200</v>
      </c>
      <c r="F31" s="40"/>
      <c r="G31" s="50">
        <f t="shared" si="0"/>
        <v>0</v>
      </c>
    </row>
    <row r="32" spans="1:7" ht="30" customHeight="1" x14ac:dyDescent="0.25">
      <c r="B32" s="54"/>
      <c r="C32" s="36" t="s">
        <v>38</v>
      </c>
      <c r="D32" s="41"/>
      <c r="E32" s="41"/>
      <c r="F32" s="40"/>
      <c r="G32" s="50">
        <f t="shared" si="0"/>
        <v>0</v>
      </c>
    </row>
    <row r="33" spans="1:7" ht="15.75" x14ac:dyDescent="0.25">
      <c r="A33" s="26">
        <v>34</v>
      </c>
      <c r="B33" s="54">
        <v>25</v>
      </c>
      <c r="C33" s="37" t="s">
        <v>39</v>
      </c>
      <c r="D33" s="39">
        <v>1000</v>
      </c>
      <c r="E33" s="39">
        <v>85</v>
      </c>
      <c r="F33" s="40"/>
      <c r="G33" s="50">
        <f t="shared" si="0"/>
        <v>0</v>
      </c>
    </row>
    <row r="34" spans="1:7" ht="15.75" x14ac:dyDescent="0.25">
      <c r="A34" s="26">
        <v>35</v>
      </c>
      <c r="B34" s="54">
        <v>26</v>
      </c>
      <c r="C34" s="37" t="s">
        <v>40</v>
      </c>
      <c r="D34" s="39">
        <v>500</v>
      </c>
      <c r="E34" s="39">
        <v>95</v>
      </c>
      <c r="F34" s="40"/>
      <c r="G34" s="50">
        <f t="shared" si="0"/>
        <v>0</v>
      </c>
    </row>
    <row r="35" spans="1:7" ht="30" customHeight="1" x14ac:dyDescent="0.25">
      <c r="B35" s="54"/>
      <c r="C35" s="36" t="s">
        <v>41</v>
      </c>
      <c r="D35" s="39"/>
      <c r="E35" s="39"/>
      <c r="F35" s="40"/>
      <c r="G35" s="50" t="s">
        <v>226</v>
      </c>
    </row>
    <row r="36" spans="1:7" ht="15.75" x14ac:dyDescent="0.25">
      <c r="A36" s="26">
        <v>36</v>
      </c>
      <c r="B36" s="54">
        <v>27</v>
      </c>
      <c r="C36" s="37" t="s">
        <v>164</v>
      </c>
      <c r="D36" s="39">
        <v>33000</v>
      </c>
      <c r="E36" s="39">
        <v>125</v>
      </c>
      <c r="F36" s="39"/>
      <c r="G36" s="50">
        <f t="shared" si="0"/>
        <v>0</v>
      </c>
    </row>
    <row r="37" spans="1:7" ht="31.5" x14ac:dyDescent="0.25">
      <c r="A37" s="26">
        <v>38</v>
      </c>
      <c r="B37" s="54">
        <v>28</v>
      </c>
      <c r="C37" s="37" t="s">
        <v>165</v>
      </c>
      <c r="D37" s="39">
        <v>11000</v>
      </c>
      <c r="E37" s="39">
        <v>260</v>
      </c>
      <c r="F37" s="39"/>
      <c r="G37" s="50">
        <f t="shared" si="0"/>
        <v>0</v>
      </c>
    </row>
    <row r="38" spans="1:7" ht="31.5" x14ac:dyDescent="0.25">
      <c r="A38" s="26">
        <v>39</v>
      </c>
      <c r="B38" s="54">
        <v>29</v>
      </c>
      <c r="C38" s="37" t="s">
        <v>216</v>
      </c>
      <c r="D38" s="39">
        <v>9000</v>
      </c>
      <c r="E38" s="39">
        <v>200</v>
      </c>
      <c r="F38" s="39"/>
      <c r="G38" s="50">
        <f t="shared" si="0"/>
        <v>0</v>
      </c>
    </row>
    <row r="39" spans="1:7" ht="15.75" x14ac:dyDescent="0.25">
      <c r="A39" s="26">
        <v>40</v>
      </c>
      <c r="B39" s="54">
        <v>30</v>
      </c>
      <c r="C39" s="37" t="s">
        <v>47</v>
      </c>
      <c r="D39" s="39">
        <v>16000</v>
      </c>
      <c r="E39" s="39"/>
      <c r="F39" s="39"/>
      <c r="G39" s="50">
        <f t="shared" si="0"/>
        <v>0</v>
      </c>
    </row>
    <row r="40" spans="1:7" ht="31.5" x14ac:dyDescent="0.25">
      <c r="A40" s="26">
        <v>41</v>
      </c>
      <c r="B40" s="54">
        <v>31</v>
      </c>
      <c r="C40" s="37" t="s">
        <v>48</v>
      </c>
      <c r="D40" s="39">
        <v>10000</v>
      </c>
      <c r="E40" s="39"/>
      <c r="F40" s="39"/>
      <c r="G40" s="50">
        <f t="shared" si="0"/>
        <v>0</v>
      </c>
    </row>
    <row r="41" spans="1:7" ht="30" customHeight="1" x14ac:dyDescent="0.25">
      <c r="B41" s="54"/>
      <c r="C41" s="36" t="s">
        <v>49</v>
      </c>
      <c r="D41" s="41"/>
      <c r="E41" s="39"/>
      <c r="F41" s="40"/>
      <c r="G41" s="50" t="s">
        <v>226</v>
      </c>
    </row>
    <row r="42" spans="1:7" ht="15.75" x14ac:dyDescent="0.25">
      <c r="A42" s="26">
        <v>42</v>
      </c>
      <c r="B42" s="54">
        <v>32</v>
      </c>
      <c r="C42" s="37" t="s">
        <v>181</v>
      </c>
      <c r="D42" s="39">
        <v>2000</v>
      </c>
      <c r="E42" s="39"/>
      <c r="F42" s="40"/>
      <c r="G42" s="50">
        <f t="shared" si="0"/>
        <v>0</v>
      </c>
    </row>
    <row r="43" spans="1:7" ht="15.75" x14ac:dyDescent="0.25">
      <c r="B43" s="54">
        <v>33</v>
      </c>
      <c r="C43" s="37" t="s">
        <v>179</v>
      </c>
      <c r="D43" s="39">
        <v>2000</v>
      </c>
      <c r="E43" s="39"/>
      <c r="F43" s="40"/>
      <c r="G43" s="50">
        <f t="shared" si="0"/>
        <v>0</v>
      </c>
    </row>
    <row r="44" spans="1:7" ht="15.75" x14ac:dyDescent="0.25">
      <c r="B44" s="54">
        <v>34</v>
      </c>
      <c r="C44" s="37" t="s">
        <v>166</v>
      </c>
      <c r="D44" s="39">
        <v>7000</v>
      </c>
      <c r="E44" s="39">
        <v>200</v>
      </c>
      <c r="F44" s="40"/>
      <c r="G44" s="50">
        <f t="shared" si="0"/>
        <v>0</v>
      </c>
    </row>
    <row r="45" spans="1:7" ht="15.75" x14ac:dyDescent="0.25">
      <c r="B45" s="54">
        <v>35</v>
      </c>
      <c r="C45" s="37" t="s">
        <v>167</v>
      </c>
      <c r="D45" s="39">
        <v>1500</v>
      </c>
      <c r="E45" s="39">
        <v>200</v>
      </c>
      <c r="F45" s="40"/>
      <c r="G45" s="50">
        <f t="shared" si="0"/>
        <v>0</v>
      </c>
    </row>
    <row r="46" spans="1:7" ht="15.75" x14ac:dyDescent="0.25">
      <c r="A46" s="26">
        <v>43</v>
      </c>
      <c r="B46" s="54">
        <v>36</v>
      </c>
      <c r="C46" s="37" t="s">
        <v>168</v>
      </c>
      <c r="D46" s="39">
        <v>500</v>
      </c>
      <c r="E46" s="39">
        <v>210</v>
      </c>
      <c r="F46" s="40"/>
      <c r="G46" s="50">
        <f t="shared" si="0"/>
        <v>0</v>
      </c>
    </row>
    <row r="47" spans="1:7" ht="30" customHeight="1" x14ac:dyDescent="0.25">
      <c r="B47" s="54"/>
      <c r="C47" s="36" t="s">
        <v>52</v>
      </c>
      <c r="D47" s="41"/>
      <c r="E47" s="59"/>
      <c r="F47" s="40"/>
      <c r="G47" s="50" t="s">
        <v>226</v>
      </c>
    </row>
    <row r="48" spans="1:7" ht="15.75" x14ac:dyDescent="0.25">
      <c r="A48" s="26">
        <v>44</v>
      </c>
      <c r="B48" s="54">
        <v>37</v>
      </c>
      <c r="C48" s="37" t="s">
        <v>218</v>
      </c>
      <c r="D48" s="39">
        <v>1500</v>
      </c>
      <c r="E48" s="39"/>
      <c r="F48" s="40"/>
      <c r="G48" s="50">
        <f t="shared" si="0"/>
        <v>0</v>
      </c>
    </row>
    <row r="49" spans="1:7" ht="15.75" x14ac:dyDescent="0.25">
      <c r="A49" s="26">
        <v>45</v>
      </c>
      <c r="B49" s="54">
        <v>38</v>
      </c>
      <c r="C49" s="37" t="s">
        <v>219</v>
      </c>
      <c r="D49" s="39">
        <v>1000</v>
      </c>
      <c r="E49" s="39"/>
      <c r="F49" s="40"/>
      <c r="G49" s="50">
        <f t="shared" si="0"/>
        <v>0</v>
      </c>
    </row>
    <row r="50" spans="1:7" ht="30" customHeight="1" x14ac:dyDescent="0.25">
      <c r="B50" s="54"/>
      <c r="C50" s="36" t="s">
        <v>55</v>
      </c>
      <c r="D50" s="41"/>
      <c r="E50" s="39"/>
      <c r="F50" s="40"/>
      <c r="G50" s="50" t="s">
        <v>226</v>
      </c>
    </row>
    <row r="51" spans="1:7" ht="15.75" x14ac:dyDescent="0.25">
      <c r="A51" s="26">
        <v>50</v>
      </c>
      <c r="B51" s="54">
        <v>39</v>
      </c>
      <c r="C51" s="37" t="s">
        <v>60</v>
      </c>
      <c r="D51" s="39">
        <v>3500</v>
      </c>
      <c r="E51" s="39"/>
      <c r="F51" s="40"/>
      <c r="G51" s="50">
        <f t="shared" si="0"/>
        <v>0</v>
      </c>
    </row>
    <row r="52" spans="1:7" ht="15.75" x14ac:dyDescent="0.25">
      <c r="A52" s="26">
        <v>51</v>
      </c>
      <c r="B52" s="54">
        <v>40</v>
      </c>
      <c r="C52" s="37" t="s">
        <v>61</v>
      </c>
      <c r="D52" s="39">
        <v>2000</v>
      </c>
      <c r="E52" s="39"/>
      <c r="F52" s="40"/>
      <c r="G52" s="50">
        <f t="shared" si="0"/>
        <v>0</v>
      </c>
    </row>
    <row r="53" spans="1:7" ht="30" customHeight="1" x14ac:dyDescent="0.25">
      <c r="B53" s="54"/>
      <c r="C53" s="36" t="s">
        <v>62</v>
      </c>
      <c r="D53" s="41"/>
      <c r="E53" s="39"/>
      <c r="F53" s="40"/>
      <c r="G53" s="50" t="s">
        <v>226</v>
      </c>
    </row>
    <row r="54" spans="1:7" ht="15.75" x14ac:dyDescent="0.25">
      <c r="A54" s="26">
        <v>52</v>
      </c>
      <c r="B54" s="54">
        <v>41</v>
      </c>
      <c r="C54" s="37" t="s">
        <v>185</v>
      </c>
      <c r="D54" s="39">
        <v>5000</v>
      </c>
      <c r="E54" s="39"/>
      <c r="F54" s="40"/>
      <c r="G54" s="50">
        <f t="shared" si="0"/>
        <v>0</v>
      </c>
    </row>
    <row r="55" spans="1:7" ht="15.75" x14ac:dyDescent="0.25">
      <c r="A55" s="26">
        <v>53</v>
      </c>
      <c r="B55" s="54">
        <v>42</v>
      </c>
      <c r="C55" s="37" t="s">
        <v>186</v>
      </c>
      <c r="D55" s="39">
        <v>500</v>
      </c>
      <c r="E55" s="39"/>
      <c r="F55" s="40"/>
      <c r="G55" s="50">
        <f t="shared" si="0"/>
        <v>0</v>
      </c>
    </row>
    <row r="56" spans="1:7" ht="15.75" x14ac:dyDescent="0.25">
      <c r="A56" s="26">
        <v>64</v>
      </c>
      <c r="B56" s="54">
        <v>43</v>
      </c>
      <c r="C56" s="37" t="s">
        <v>169</v>
      </c>
      <c r="D56" s="39">
        <v>500</v>
      </c>
      <c r="E56" s="39"/>
      <c r="F56" s="40"/>
      <c r="G56" s="50">
        <f t="shared" si="0"/>
        <v>0</v>
      </c>
    </row>
    <row r="57" spans="1:7" ht="57.75" customHeight="1" x14ac:dyDescent="0.25">
      <c r="B57" s="54"/>
      <c r="C57" s="55" t="s">
        <v>76</v>
      </c>
      <c r="D57" s="60"/>
      <c r="E57" s="39"/>
      <c r="F57" s="40"/>
      <c r="G57" s="50" t="s">
        <v>226</v>
      </c>
    </row>
    <row r="58" spans="1:7" ht="30" customHeight="1" x14ac:dyDescent="0.25">
      <c r="B58" s="54"/>
      <c r="C58" s="36" t="s">
        <v>77</v>
      </c>
      <c r="D58" s="41"/>
      <c r="E58" s="39"/>
      <c r="F58" s="40"/>
      <c r="G58" s="50">
        <f t="shared" si="0"/>
        <v>0</v>
      </c>
    </row>
    <row r="59" spans="1:7" ht="15.75" x14ac:dyDescent="0.25">
      <c r="A59" s="26">
        <v>65</v>
      </c>
      <c r="B59" s="54">
        <v>44</v>
      </c>
      <c r="C59" s="37" t="s">
        <v>187</v>
      </c>
      <c r="D59" s="39">
        <v>200</v>
      </c>
      <c r="E59" s="47">
        <v>380</v>
      </c>
      <c r="F59" s="40"/>
      <c r="G59" s="50">
        <f t="shared" si="0"/>
        <v>0</v>
      </c>
    </row>
    <row r="60" spans="1:7" ht="15.75" x14ac:dyDescent="0.25">
      <c r="A60" s="26">
        <v>66</v>
      </c>
      <c r="B60" s="54">
        <v>45</v>
      </c>
      <c r="C60" s="37" t="s">
        <v>79</v>
      </c>
      <c r="D60" s="39">
        <v>200</v>
      </c>
      <c r="E60" s="47">
        <v>380</v>
      </c>
      <c r="F60" s="40"/>
      <c r="G60" s="50">
        <f t="shared" si="0"/>
        <v>0</v>
      </c>
    </row>
    <row r="61" spans="1:7" ht="15.75" x14ac:dyDescent="0.25">
      <c r="B61" s="54">
        <v>46</v>
      </c>
      <c r="C61" s="37" t="s">
        <v>188</v>
      </c>
      <c r="D61" s="39">
        <v>250</v>
      </c>
      <c r="E61" s="47">
        <v>380</v>
      </c>
      <c r="F61" s="40"/>
      <c r="G61" s="50">
        <f t="shared" si="0"/>
        <v>0</v>
      </c>
    </row>
    <row r="62" spans="1:7" ht="15.75" x14ac:dyDescent="0.25">
      <c r="B62" s="54">
        <v>47</v>
      </c>
      <c r="C62" s="37" t="s">
        <v>189</v>
      </c>
      <c r="D62" s="39">
        <v>350</v>
      </c>
      <c r="E62" s="47">
        <v>380</v>
      </c>
      <c r="F62" s="40"/>
      <c r="G62" s="50">
        <f t="shared" si="0"/>
        <v>0</v>
      </c>
    </row>
    <row r="63" spans="1:7" ht="30" customHeight="1" x14ac:dyDescent="0.25">
      <c r="B63" s="54"/>
      <c r="C63" s="36" t="s">
        <v>80</v>
      </c>
      <c r="D63" s="41"/>
      <c r="E63" s="39"/>
      <c r="F63" s="40"/>
      <c r="G63" s="50" t="s">
        <v>226</v>
      </c>
    </row>
    <row r="64" spans="1:7" ht="15.75" x14ac:dyDescent="0.25">
      <c r="A64" s="26">
        <v>67</v>
      </c>
      <c r="B64" s="54">
        <v>48</v>
      </c>
      <c r="C64" s="37" t="s">
        <v>81</v>
      </c>
      <c r="D64" s="39">
        <v>350</v>
      </c>
      <c r="E64" s="47">
        <v>350</v>
      </c>
      <c r="F64" s="40"/>
      <c r="G64" s="50">
        <f t="shared" si="0"/>
        <v>0</v>
      </c>
    </row>
    <row r="65" spans="1:7" ht="15.75" x14ac:dyDescent="0.25">
      <c r="A65" s="26">
        <v>68</v>
      </c>
      <c r="B65" s="54">
        <v>49</v>
      </c>
      <c r="C65" s="37" t="s">
        <v>82</v>
      </c>
      <c r="D65" s="39">
        <v>300</v>
      </c>
      <c r="E65" s="47">
        <v>350</v>
      </c>
      <c r="F65" s="40"/>
      <c r="G65" s="50">
        <f t="shared" si="0"/>
        <v>0</v>
      </c>
    </row>
    <row r="66" spans="1:7" ht="15.75" x14ac:dyDescent="0.25">
      <c r="A66" s="26">
        <v>69</v>
      </c>
      <c r="B66" s="54">
        <v>50</v>
      </c>
      <c r="C66" s="37" t="s">
        <v>83</v>
      </c>
      <c r="D66" s="39">
        <v>300</v>
      </c>
      <c r="E66" s="47">
        <v>350</v>
      </c>
      <c r="F66" s="40"/>
      <c r="G66" s="50">
        <f t="shared" si="0"/>
        <v>0</v>
      </c>
    </row>
    <row r="67" spans="1:7" ht="15.75" x14ac:dyDescent="0.25">
      <c r="A67" s="26">
        <v>70</v>
      </c>
      <c r="B67" s="54">
        <v>51</v>
      </c>
      <c r="C67" s="37" t="s">
        <v>84</v>
      </c>
      <c r="D67" s="39">
        <v>400</v>
      </c>
      <c r="E67" s="47">
        <v>380</v>
      </c>
      <c r="F67" s="40"/>
      <c r="G67" s="50">
        <f t="shared" si="0"/>
        <v>0</v>
      </c>
    </row>
    <row r="68" spans="1:7" ht="15.75" x14ac:dyDescent="0.25">
      <c r="A68" s="26">
        <v>72</v>
      </c>
      <c r="B68" s="54">
        <v>52</v>
      </c>
      <c r="C68" s="37" t="s">
        <v>86</v>
      </c>
      <c r="D68" s="39">
        <v>250</v>
      </c>
      <c r="E68" s="47">
        <v>350</v>
      </c>
      <c r="F68" s="40"/>
      <c r="G68" s="50">
        <f t="shared" si="0"/>
        <v>0</v>
      </c>
    </row>
    <row r="69" spans="1:7" ht="15.75" x14ac:dyDescent="0.25">
      <c r="B69" s="54">
        <v>53</v>
      </c>
      <c r="C69" s="37" t="s">
        <v>170</v>
      </c>
      <c r="D69" s="39">
        <v>350</v>
      </c>
      <c r="E69" s="47">
        <v>350</v>
      </c>
      <c r="F69" s="40"/>
      <c r="G69" s="50">
        <f t="shared" si="0"/>
        <v>0</v>
      </c>
    </row>
    <row r="70" spans="1:7" ht="15.75" x14ac:dyDescent="0.25">
      <c r="A70" s="26">
        <v>73</v>
      </c>
      <c r="B70" s="54">
        <v>54</v>
      </c>
      <c r="C70" s="37" t="s">
        <v>171</v>
      </c>
      <c r="D70" s="39">
        <v>350</v>
      </c>
      <c r="E70" s="47">
        <v>350</v>
      </c>
      <c r="F70" s="40"/>
      <c r="G70" s="50">
        <f t="shared" ref="G70:G133" si="1">D70*F70</f>
        <v>0</v>
      </c>
    </row>
    <row r="71" spans="1:7" ht="30" customHeight="1" x14ac:dyDescent="0.25">
      <c r="B71" s="54"/>
      <c r="C71" s="36" t="s">
        <v>88</v>
      </c>
      <c r="D71" s="41"/>
      <c r="E71" s="39"/>
      <c r="F71" s="40"/>
      <c r="G71" s="50" t="s">
        <v>226</v>
      </c>
    </row>
    <row r="72" spans="1:7" ht="15.75" x14ac:dyDescent="0.25">
      <c r="A72" s="26">
        <v>74</v>
      </c>
      <c r="B72" s="54">
        <v>55</v>
      </c>
      <c r="C72" s="37" t="s">
        <v>89</v>
      </c>
      <c r="D72" s="39">
        <v>2000</v>
      </c>
      <c r="E72" s="47">
        <v>280</v>
      </c>
      <c r="F72" s="40"/>
      <c r="G72" s="50">
        <f t="shared" si="1"/>
        <v>0</v>
      </c>
    </row>
    <row r="73" spans="1:7" ht="15.75" x14ac:dyDescent="0.25">
      <c r="A73" s="26">
        <v>75</v>
      </c>
      <c r="B73" s="54">
        <v>56</v>
      </c>
      <c r="C73" s="37" t="s">
        <v>191</v>
      </c>
      <c r="D73" s="39">
        <v>500</v>
      </c>
      <c r="E73" s="47">
        <v>250</v>
      </c>
      <c r="F73" s="40"/>
      <c r="G73" s="50">
        <f t="shared" si="1"/>
        <v>0</v>
      </c>
    </row>
    <row r="74" spans="1:7" ht="15.75" x14ac:dyDescent="0.25">
      <c r="A74" s="26">
        <v>77</v>
      </c>
      <c r="B74" s="54">
        <v>57</v>
      </c>
      <c r="C74" s="37" t="s">
        <v>92</v>
      </c>
      <c r="D74" s="39">
        <v>500</v>
      </c>
      <c r="E74" s="47">
        <v>280</v>
      </c>
      <c r="F74" s="40"/>
      <c r="G74" s="50">
        <f t="shared" si="1"/>
        <v>0</v>
      </c>
    </row>
    <row r="75" spans="1:7" ht="15.75" x14ac:dyDescent="0.25">
      <c r="A75" s="26">
        <v>78</v>
      </c>
      <c r="B75" s="54">
        <v>58</v>
      </c>
      <c r="C75" s="37" t="s">
        <v>93</v>
      </c>
      <c r="D75" s="39">
        <v>550</v>
      </c>
      <c r="E75" s="47">
        <v>400</v>
      </c>
      <c r="F75" s="40"/>
      <c r="G75" s="50">
        <f t="shared" si="1"/>
        <v>0</v>
      </c>
    </row>
    <row r="76" spans="1:7" ht="15.75" x14ac:dyDescent="0.25">
      <c r="A76" s="26">
        <v>79</v>
      </c>
      <c r="B76" s="54">
        <v>59</v>
      </c>
      <c r="C76" s="37" t="s">
        <v>94</v>
      </c>
      <c r="D76" s="39">
        <v>600</v>
      </c>
      <c r="E76" s="47">
        <v>400</v>
      </c>
      <c r="F76" s="40"/>
      <c r="G76" s="50">
        <f t="shared" si="1"/>
        <v>0</v>
      </c>
    </row>
    <row r="77" spans="1:7" ht="30" customHeight="1" x14ac:dyDescent="0.25">
      <c r="B77" s="54"/>
      <c r="C77" s="36" t="s">
        <v>97</v>
      </c>
      <c r="D77" s="41"/>
      <c r="E77" s="39"/>
      <c r="F77" s="40"/>
      <c r="G77" s="50" t="s">
        <v>226</v>
      </c>
    </row>
    <row r="78" spans="1:7" ht="15.75" x14ac:dyDescent="0.25">
      <c r="A78" s="26">
        <v>82</v>
      </c>
      <c r="B78" s="54">
        <v>60</v>
      </c>
      <c r="C78" s="37" t="s">
        <v>98</v>
      </c>
      <c r="D78" s="39">
        <v>350</v>
      </c>
      <c r="E78" s="47">
        <v>280</v>
      </c>
      <c r="F78" s="40"/>
      <c r="G78" s="50">
        <f t="shared" si="1"/>
        <v>0</v>
      </c>
    </row>
    <row r="79" spans="1:7" ht="15.75" x14ac:dyDescent="0.25">
      <c r="A79" s="26">
        <v>84</v>
      </c>
      <c r="B79" s="54">
        <v>61</v>
      </c>
      <c r="C79" s="37" t="s">
        <v>100</v>
      </c>
      <c r="D79" s="39">
        <v>350</v>
      </c>
      <c r="E79" s="47">
        <v>320</v>
      </c>
      <c r="F79" s="40"/>
      <c r="G79" s="50">
        <f t="shared" si="1"/>
        <v>0</v>
      </c>
    </row>
    <row r="80" spans="1:7" ht="15.75" x14ac:dyDescent="0.25">
      <c r="A80" s="26">
        <v>85</v>
      </c>
      <c r="B80" s="54">
        <v>62</v>
      </c>
      <c r="C80" s="37" t="s">
        <v>99</v>
      </c>
      <c r="D80" s="39">
        <v>200</v>
      </c>
      <c r="E80" s="47">
        <v>280</v>
      </c>
      <c r="F80" s="40"/>
      <c r="G80" s="50">
        <f t="shared" si="1"/>
        <v>0</v>
      </c>
    </row>
    <row r="81" spans="1:7" ht="15.75" x14ac:dyDescent="0.25">
      <c r="A81" s="26">
        <v>86</v>
      </c>
      <c r="B81" s="54">
        <v>63</v>
      </c>
      <c r="C81" s="37" t="s">
        <v>102</v>
      </c>
      <c r="D81" s="39">
        <v>150</v>
      </c>
      <c r="E81" s="47">
        <v>280</v>
      </c>
      <c r="F81" s="40"/>
      <c r="G81" s="50">
        <f t="shared" si="1"/>
        <v>0</v>
      </c>
    </row>
    <row r="82" spans="1:7" ht="31.5" x14ac:dyDescent="0.25">
      <c r="A82" s="26">
        <v>87</v>
      </c>
      <c r="B82" s="54">
        <v>64</v>
      </c>
      <c r="C82" s="37" t="s">
        <v>103</v>
      </c>
      <c r="D82" s="39">
        <v>100</v>
      </c>
      <c r="E82" s="47">
        <v>320</v>
      </c>
      <c r="F82" s="40"/>
      <c r="G82" s="50">
        <f t="shared" si="1"/>
        <v>0</v>
      </c>
    </row>
    <row r="83" spans="1:7" ht="15.75" x14ac:dyDescent="0.25">
      <c r="A83" s="26">
        <v>88</v>
      </c>
      <c r="B83" s="54">
        <v>65</v>
      </c>
      <c r="C83" s="37" t="s">
        <v>104</v>
      </c>
      <c r="D83" s="39">
        <v>200</v>
      </c>
      <c r="E83" s="47">
        <v>450</v>
      </c>
      <c r="F83" s="40"/>
      <c r="G83" s="50">
        <f t="shared" si="1"/>
        <v>0</v>
      </c>
    </row>
    <row r="84" spans="1:7" ht="15.75" x14ac:dyDescent="0.25">
      <c r="A84" s="26">
        <v>89</v>
      </c>
      <c r="B84" s="54">
        <v>66</v>
      </c>
      <c r="C84" s="37" t="s">
        <v>192</v>
      </c>
      <c r="D84" s="39">
        <v>250</v>
      </c>
      <c r="E84" s="47">
        <v>320</v>
      </c>
      <c r="F84" s="40"/>
      <c r="G84" s="50">
        <f t="shared" si="1"/>
        <v>0</v>
      </c>
    </row>
    <row r="85" spans="1:7" ht="15.75" x14ac:dyDescent="0.25">
      <c r="B85" s="54">
        <v>67</v>
      </c>
      <c r="C85" s="37" t="s">
        <v>196</v>
      </c>
      <c r="D85" s="39">
        <v>400</v>
      </c>
      <c r="E85" s="47">
        <v>450</v>
      </c>
      <c r="F85" s="40"/>
      <c r="G85" s="50">
        <f t="shared" si="1"/>
        <v>0</v>
      </c>
    </row>
    <row r="86" spans="1:7" ht="15.75" x14ac:dyDescent="0.25">
      <c r="B86" s="54">
        <v>68</v>
      </c>
      <c r="C86" s="37" t="s">
        <v>198</v>
      </c>
      <c r="D86" s="39">
        <v>250</v>
      </c>
      <c r="E86" s="47">
        <v>280</v>
      </c>
      <c r="F86" s="40"/>
      <c r="G86" s="50">
        <f t="shared" si="1"/>
        <v>0</v>
      </c>
    </row>
    <row r="87" spans="1:7" ht="15.75" x14ac:dyDescent="0.25">
      <c r="B87" s="54">
        <v>69</v>
      </c>
      <c r="C87" s="37" t="s">
        <v>199</v>
      </c>
      <c r="D87" s="39">
        <v>250</v>
      </c>
      <c r="E87" s="47">
        <v>340</v>
      </c>
      <c r="F87" s="40"/>
      <c r="G87" s="50">
        <f t="shared" si="1"/>
        <v>0</v>
      </c>
    </row>
    <row r="88" spans="1:7" ht="15.75" x14ac:dyDescent="0.25">
      <c r="B88" s="54">
        <v>70</v>
      </c>
      <c r="C88" s="37" t="s">
        <v>200</v>
      </c>
      <c r="D88" s="39">
        <v>200</v>
      </c>
      <c r="E88" s="47">
        <v>350</v>
      </c>
      <c r="F88" s="40"/>
      <c r="G88" s="50">
        <f t="shared" si="1"/>
        <v>0</v>
      </c>
    </row>
    <row r="89" spans="1:7" ht="30" customHeight="1" x14ac:dyDescent="0.25">
      <c r="B89" s="54"/>
      <c r="C89" s="36" t="s">
        <v>106</v>
      </c>
      <c r="D89" s="41"/>
      <c r="E89" s="39"/>
      <c r="F89" s="40"/>
      <c r="G89" s="50" t="s">
        <v>226</v>
      </c>
    </row>
    <row r="90" spans="1:7" ht="15.75" x14ac:dyDescent="0.25">
      <c r="A90" s="26">
        <v>90</v>
      </c>
      <c r="B90" s="54">
        <v>71</v>
      </c>
      <c r="C90" s="37" t="s">
        <v>107</v>
      </c>
      <c r="D90" s="39">
        <v>500</v>
      </c>
      <c r="E90" s="47">
        <v>300</v>
      </c>
      <c r="F90" s="40"/>
      <c r="G90" s="50">
        <f t="shared" si="1"/>
        <v>0</v>
      </c>
    </row>
    <row r="91" spans="1:7" ht="15.75" x14ac:dyDescent="0.25">
      <c r="A91" s="26">
        <v>91</v>
      </c>
      <c r="B91" s="54">
        <v>72</v>
      </c>
      <c r="C91" s="37" t="s">
        <v>108</v>
      </c>
      <c r="D91" s="39">
        <v>1500</v>
      </c>
      <c r="E91" s="47">
        <v>300</v>
      </c>
      <c r="F91" s="40"/>
      <c r="G91" s="50">
        <f t="shared" si="1"/>
        <v>0</v>
      </c>
    </row>
    <row r="92" spans="1:7" ht="15.75" x14ac:dyDescent="0.25">
      <c r="A92" s="26">
        <v>92</v>
      </c>
      <c r="B92" s="54">
        <v>73</v>
      </c>
      <c r="C92" s="37" t="s">
        <v>109</v>
      </c>
      <c r="D92" s="39">
        <v>1100</v>
      </c>
      <c r="E92" s="47">
        <v>300</v>
      </c>
      <c r="F92" s="40"/>
      <c r="G92" s="50">
        <f t="shared" si="1"/>
        <v>0</v>
      </c>
    </row>
    <row r="93" spans="1:7" ht="15.75" x14ac:dyDescent="0.25">
      <c r="A93" s="26">
        <v>93</v>
      </c>
      <c r="B93" s="54">
        <v>74</v>
      </c>
      <c r="C93" s="37" t="s">
        <v>197</v>
      </c>
      <c r="D93" s="39">
        <v>300</v>
      </c>
      <c r="E93" s="47">
        <v>250</v>
      </c>
      <c r="F93" s="40"/>
      <c r="G93" s="50">
        <f t="shared" si="1"/>
        <v>0</v>
      </c>
    </row>
    <row r="94" spans="1:7" ht="15.75" x14ac:dyDescent="0.25">
      <c r="B94" s="54">
        <v>75</v>
      </c>
      <c r="C94" s="37" t="s">
        <v>193</v>
      </c>
      <c r="D94" s="39">
        <v>250</v>
      </c>
      <c r="E94" s="47">
        <v>300</v>
      </c>
      <c r="F94" s="40"/>
      <c r="G94" s="50">
        <f t="shared" si="1"/>
        <v>0</v>
      </c>
    </row>
    <row r="95" spans="1:7" ht="15.75" x14ac:dyDescent="0.25">
      <c r="A95" s="26">
        <v>94</v>
      </c>
      <c r="B95" s="54">
        <v>76</v>
      </c>
      <c r="C95" s="37" t="s">
        <v>111</v>
      </c>
      <c r="D95" s="39">
        <v>400</v>
      </c>
      <c r="E95" s="47">
        <v>250</v>
      </c>
      <c r="F95" s="40"/>
      <c r="G95" s="50">
        <f t="shared" si="1"/>
        <v>0</v>
      </c>
    </row>
    <row r="96" spans="1:7" ht="15.75" x14ac:dyDescent="0.25">
      <c r="A96" s="26">
        <v>95</v>
      </c>
      <c r="B96" s="54">
        <v>77</v>
      </c>
      <c r="C96" s="37" t="s">
        <v>112</v>
      </c>
      <c r="D96" s="39">
        <v>1000</v>
      </c>
      <c r="E96" s="47">
        <v>300</v>
      </c>
      <c r="F96" s="40"/>
      <c r="G96" s="50">
        <f t="shared" si="1"/>
        <v>0</v>
      </c>
    </row>
    <row r="97" spans="1:7" ht="15.75" x14ac:dyDescent="0.25">
      <c r="B97" s="54">
        <v>78</v>
      </c>
      <c r="C97" s="37" t="s">
        <v>194</v>
      </c>
      <c r="D97" s="39">
        <v>2500</v>
      </c>
      <c r="E97" s="47">
        <v>300</v>
      </c>
      <c r="F97" s="40"/>
      <c r="G97" s="50">
        <f t="shared" si="1"/>
        <v>0</v>
      </c>
    </row>
    <row r="98" spans="1:7" ht="30" customHeight="1" x14ac:dyDescent="0.25">
      <c r="B98" s="54"/>
      <c r="C98" s="36" t="s">
        <v>113</v>
      </c>
      <c r="D98" s="41"/>
      <c r="E98" s="39"/>
      <c r="F98" s="40"/>
      <c r="G98" s="50" t="s">
        <v>226</v>
      </c>
    </row>
    <row r="99" spans="1:7" ht="15.75" x14ac:dyDescent="0.25">
      <c r="A99" s="26">
        <v>97</v>
      </c>
      <c r="B99" s="54">
        <v>79</v>
      </c>
      <c r="C99" s="37" t="s">
        <v>201</v>
      </c>
      <c r="D99" s="39">
        <v>350</v>
      </c>
      <c r="E99" s="47">
        <v>350</v>
      </c>
      <c r="F99" s="40"/>
      <c r="G99" s="50">
        <f t="shared" si="1"/>
        <v>0</v>
      </c>
    </row>
    <row r="100" spans="1:7" ht="15.75" x14ac:dyDescent="0.25">
      <c r="A100" s="26">
        <v>98</v>
      </c>
      <c r="B100" s="54">
        <v>80</v>
      </c>
      <c r="C100" s="37" t="s">
        <v>116</v>
      </c>
      <c r="D100" s="39">
        <v>1200</v>
      </c>
      <c r="E100" s="47">
        <v>350</v>
      </c>
      <c r="F100" s="40"/>
      <c r="G100" s="50">
        <f t="shared" si="1"/>
        <v>0</v>
      </c>
    </row>
    <row r="101" spans="1:7" ht="15.75" x14ac:dyDescent="0.25">
      <c r="A101" s="26">
        <v>100</v>
      </c>
      <c r="B101" s="54">
        <v>81</v>
      </c>
      <c r="C101" s="37" t="s">
        <v>118</v>
      </c>
      <c r="D101" s="39">
        <v>250</v>
      </c>
      <c r="E101" s="47">
        <v>250</v>
      </c>
      <c r="F101" s="40"/>
      <c r="G101" s="50">
        <f t="shared" si="1"/>
        <v>0</v>
      </c>
    </row>
    <row r="102" spans="1:7" ht="15.75" x14ac:dyDescent="0.25">
      <c r="A102" s="26">
        <v>101</v>
      </c>
      <c r="B102" s="54">
        <v>82</v>
      </c>
      <c r="C102" s="37" t="s">
        <v>119</v>
      </c>
      <c r="D102" s="39">
        <v>300</v>
      </c>
      <c r="E102" s="47">
        <v>250</v>
      </c>
      <c r="F102" s="40"/>
      <c r="G102" s="50">
        <f t="shared" si="1"/>
        <v>0</v>
      </c>
    </row>
    <row r="103" spans="1:7" ht="15.75" x14ac:dyDescent="0.25">
      <c r="A103" s="26">
        <v>102</v>
      </c>
      <c r="B103" s="54">
        <v>83</v>
      </c>
      <c r="C103" s="37" t="s">
        <v>120</v>
      </c>
      <c r="D103" s="39">
        <v>1200</v>
      </c>
      <c r="E103" s="47">
        <v>220</v>
      </c>
      <c r="F103" s="40"/>
      <c r="G103" s="50">
        <f t="shared" si="1"/>
        <v>0</v>
      </c>
    </row>
    <row r="104" spans="1:7" ht="15.75" x14ac:dyDescent="0.25">
      <c r="B104" s="54">
        <v>84</v>
      </c>
      <c r="C104" s="37" t="s">
        <v>122</v>
      </c>
      <c r="D104" s="39">
        <v>300</v>
      </c>
      <c r="E104" s="47">
        <v>250</v>
      </c>
      <c r="F104" s="40"/>
      <c r="G104" s="50">
        <f t="shared" si="1"/>
        <v>0</v>
      </c>
    </row>
    <row r="105" spans="1:7" ht="15.75" x14ac:dyDescent="0.25">
      <c r="A105" s="26">
        <v>104</v>
      </c>
      <c r="B105" s="54">
        <v>85</v>
      </c>
      <c r="C105" s="42" t="s">
        <v>195</v>
      </c>
      <c r="D105" s="39">
        <v>550</v>
      </c>
      <c r="E105" s="47">
        <v>220</v>
      </c>
      <c r="F105" s="40"/>
      <c r="G105" s="50">
        <f t="shared" si="1"/>
        <v>0</v>
      </c>
    </row>
    <row r="106" spans="1:7" ht="30" customHeight="1" x14ac:dyDescent="0.25">
      <c r="B106" s="54"/>
      <c r="C106" s="36" t="s">
        <v>123</v>
      </c>
      <c r="D106" s="41"/>
      <c r="E106" s="39"/>
      <c r="F106" s="40"/>
      <c r="G106" s="50" t="s">
        <v>226</v>
      </c>
    </row>
    <row r="107" spans="1:7" ht="15.75" x14ac:dyDescent="0.25">
      <c r="A107" s="26">
        <v>105</v>
      </c>
      <c r="B107" s="54">
        <v>86</v>
      </c>
      <c r="C107" s="37" t="s">
        <v>124</v>
      </c>
      <c r="D107" s="39">
        <v>150</v>
      </c>
      <c r="E107" s="47">
        <v>200</v>
      </c>
      <c r="F107" s="40"/>
      <c r="G107" s="50">
        <f t="shared" si="1"/>
        <v>0</v>
      </c>
    </row>
    <row r="108" spans="1:7" ht="15.75" x14ac:dyDescent="0.25">
      <c r="A108" s="26">
        <v>106</v>
      </c>
      <c r="B108" s="54">
        <v>87</v>
      </c>
      <c r="C108" s="37" t="s">
        <v>125</v>
      </c>
      <c r="D108" s="39">
        <v>100</v>
      </c>
      <c r="E108" s="47">
        <v>200</v>
      </c>
      <c r="F108" s="40"/>
      <c r="G108" s="50">
        <f t="shared" si="1"/>
        <v>0</v>
      </c>
    </row>
    <row r="109" spans="1:7" ht="15.75" x14ac:dyDescent="0.25">
      <c r="A109" s="26">
        <v>107</v>
      </c>
      <c r="B109" s="54">
        <v>88</v>
      </c>
      <c r="C109" s="37" t="s">
        <v>204</v>
      </c>
      <c r="D109" s="39">
        <v>100</v>
      </c>
      <c r="E109" s="47">
        <v>350</v>
      </c>
      <c r="F109" s="40"/>
      <c r="G109" s="50">
        <f t="shared" si="1"/>
        <v>0</v>
      </c>
    </row>
    <row r="110" spans="1:7" ht="15.75" x14ac:dyDescent="0.25">
      <c r="A110" s="26">
        <v>110</v>
      </c>
      <c r="B110" s="54">
        <v>89</v>
      </c>
      <c r="C110" s="37" t="s">
        <v>129</v>
      </c>
      <c r="D110" s="39">
        <v>350</v>
      </c>
      <c r="E110" s="47">
        <v>200</v>
      </c>
      <c r="F110" s="40"/>
      <c r="G110" s="50">
        <f t="shared" si="1"/>
        <v>0</v>
      </c>
    </row>
    <row r="111" spans="1:7" ht="15.75" x14ac:dyDescent="0.25">
      <c r="B111" s="54">
        <v>90</v>
      </c>
      <c r="C111" s="37" t="s">
        <v>202</v>
      </c>
      <c r="D111" s="39">
        <v>1600</v>
      </c>
      <c r="E111" s="47">
        <v>200</v>
      </c>
      <c r="F111" s="40"/>
      <c r="G111" s="50">
        <f t="shared" si="1"/>
        <v>0</v>
      </c>
    </row>
    <row r="112" spans="1:7" ht="15.75" x14ac:dyDescent="0.25">
      <c r="B112" s="54">
        <v>91</v>
      </c>
      <c r="C112" s="37" t="s">
        <v>203</v>
      </c>
      <c r="D112" s="39">
        <v>250</v>
      </c>
      <c r="E112" s="47">
        <v>200</v>
      </c>
      <c r="F112" s="40"/>
      <c r="G112" s="50">
        <f t="shared" si="1"/>
        <v>0</v>
      </c>
    </row>
    <row r="113" spans="1:7" ht="15.75" x14ac:dyDescent="0.25">
      <c r="A113" s="26">
        <v>111</v>
      </c>
      <c r="B113" s="54">
        <v>92</v>
      </c>
      <c r="C113" s="37" t="s">
        <v>172</v>
      </c>
      <c r="D113" s="39">
        <v>300</v>
      </c>
      <c r="E113" s="47">
        <v>350</v>
      </c>
      <c r="F113" s="40"/>
      <c r="G113" s="50">
        <f t="shared" si="1"/>
        <v>0</v>
      </c>
    </row>
    <row r="114" spans="1:7" ht="30" customHeight="1" x14ac:dyDescent="0.25">
      <c r="B114" s="54"/>
      <c r="C114" s="36" t="s">
        <v>131</v>
      </c>
      <c r="D114" s="41"/>
      <c r="E114" s="39"/>
      <c r="F114" s="40"/>
      <c r="G114" s="50" t="s">
        <v>226</v>
      </c>
    </row>
    <row r="115" spans="1:7" ht="15.75" x14ac:dyDescent="0.25">
      <c r="A115" s="26">
        <v>113</v>
      </c>
      <c r="B115" s="54">
        <v>93</v>
      </c>
      <c r="C115" s="37" t="s">
        <v>133</v>
      </c>
      <c r="D115" s="39">
        <v>200</v>
      </c>
      <c r="E115" s="47">
        <v>250</v>
      </c>
      <c r="F115" s="40"/>
      <c r="G115" s="50">
        <f t="shared" si="1"/>
        <v>0</v>
      </c>
    </row>
    <row r="116" spans="1:7" ht="15.75" x14ac:dyDescent="0.25">
      <c r="A116" s="26">
        <v>114</v>
      </c>
      <c r="B116" s="54">
        <v>94</v>
      </c>
      <c r="C116" s="37" t="s">
        <v>134</v>
      </c>
      <c r="D116" s="39">
        <v>200</v>
      </c>
      <c r="E116" s="47">
        <v>250</v>
      </c>
      <c r="F116" s="40"/>
      <c r="G116" s="50">
        <f t="shared" si="1"/>
        <v>0</v>
      </c>
    </row>
    <row r="117" spans="1:7" ht="15.75" x14ac:dyDescent="0.25">
      <c r="A117" s="26">
        <v>115</v>
      </c>
      <c r="B117" s="54">
        <v>95</v>
      </c>
      <c r="C117" s="37" t="s">
        <v>128</v>
      </c>
      <c r="D117" s="39">
        <v>200</v>
      </c>
      <c r="E117" s="47">
        <v>250</v>
      </c>
      <c r="F117" s="40"/>
      <c r="G117" s="50">
        <f t="shared" si="1"/>
        <v>0</v>
      </c>
    </row>
    <row r="118" spans="1:7" ht="15.75" x14ac:dyDescent="0.25">
      <c r="A118" s="26">
        <v>118</v>
      </c>
      <c r="B118" s="54">
        <v>96</v>
      </c>
      <c r="C118" s="37" t="s">
        <v>136</v>
      </c>
      <c r="D118" s="39">
        <v>150</v>
      </c>
      <c r="E118" s="47">
        <v>250</v>
      </c>
      <c r="F118" s="40"/>
      <c r="G118" s="50">
        <f t="shared" si="1"/>
        <v>0</v>
      </c>
    </row>
    <row r="119" spans="1:7" ht="30" customHeight="1" x14ac:dyDescent="0.25">
      <c r="B119" s="54"/>
      <c r="C119" s="36" t="s">
        <v>205</v>
      </c>
      <c r="D119" s="41"/>
      <c r="E119" s="39"/>
      <c r="F119" s="40"/>
      <c r="G119" s="50" t="s">
        <v>226</v>
      </c>
    </row>
    <row r="120" spans="1:7" ht="15.75" x14ac:dyDescent="0.25">
      <c r="A120" s="26">
        <v>120</v>
      </c>
      <c r="B120" s="54">
        <v>97</v>
      </c>
      <c r="C120" s="37" t="s">
        <v>206</v>
      </c>
      <c r="D120" s="39">
        <v>400</v>
      </c>
      <c r="E120" s="47">
        <v>400</v>
      </c>
      <c r="F120" s="40"/>
      <c r="G120" s="50">
        <f t="shared" si="1"/>
        <v>0</v>
      </c>
    </row>
    <row r="121" spans="1:7" ht="15.75" x14ac:dyDescent="0.25">
      <c r="A121" s="26">
        <v>121</v>
      </c>
      <c r="B121" s="54">
        <v>98</v>
      </c>
      <c r="C121" s="37" t="s">
        <v>207</v>
      </c>
      <c r="D121" s="39">
        <v>200</v>
      </c>
      <c r="E121" s="47">
        <v>400</v>
      </c>
      <c r="F121" s="40"/>
      <c r="G121" s="50">
        <f t="shared" si="1"/>
        <v>0</v>
      </c>
    </row>
    <row r="122" spans="1:7" ht="15.75" x14ac:dyDescent="0.25">
      <c r="B122" s="54">
        <v>99</v>
      </c>
      <c r="C122" s="37" t="s">
        <v>213</v>
      </c>
      <c r="D122" s="39">
        <v>300</v>
      </c>
      <c r="E122" s="47">
        <v>400</v>
      </c>
      <c r="F122" s="40"/>
      <c r="G122" s="50">
        <f t="shared" si="1"/>
        <v>0</v>
      </c>
    </row>
    <row r="123" spans="1:7" ht="15.75" x14ac:dyDescent="0.25">
      <c r="A123" s="26">
        <v>122</v>
      </c>
      <c r="B123" s="54">
        <v>100</v>
      </c>
      <c r="C123" s="37" t="s">
        <v>208</v>
      </c>
      <c r="D123" s="39">
        <v>100</v>
      </c>
      <c r="E123" s="47">
        <v>400</v>
      </c>
      <c r="F123" s="40"/>
      <c r="G123" s="50">
        <f t="shared" si="1"/>
        <v>0</v>
      </c>
    </row>
    <row r="124" spans="1:7" ht="30" customHeight="1" x14ac:dyDescent="0.25">
      <c r="B124" s="54"/>
      <c r="C124" s="36" t="s">
        <v>139</v>
      </c>
      <c r="D124" s="41"/>
      <c r="E124" s="39"/>
      <c r="F124" s="40"/>
      <c r="G124" s="50" t="s">
        <v>226</v>
      </c>
    </row>
    <row r="125" spans="1:7" ht="15.75" x14ac:dyDescent="0.25">
      <c r="A125" s="26">
        <v>127</v>
      </c>
      <c r="B125" s="54">
        <v>101</v>
      </c>
      <c r="C125" s="37" t="s">
        <v>140</v>
      </c>
      <c r="D125" s="39">
        <v>700</v>
      </c>
      <c r="E125" s="47">
        <v>400</v>
      </c>
      <c r="F125" s="40"/>
      <c r="G125" s="50">
        <f t="shared" si="1"/>
        <v>0</v>
      </c>
    </row>
    <row r="126" spans="1:7" ht="15.75" x14ac:dyDescent="0.25">
      <c r="A126" s="26">
        <v>128</v>
      </c>
      <c r="B126" s="54">
        <v>102</v>
      </c>
      <c r="C126" s="37" t="s">
        <v>141</v>
      </c>
      <c r="D126" s="39">
        <v>700</v>
      </c>
      <c r="E126" s="47">
        <v>300</v>
      </c>
      <c r="F126" s="40"/>
      <c r="G126" s="50">
        <f t="shared" si="1"/>
        <v>0</v>
      </c>
    </row>
    <row r="127" spans="1:7" ht="15.75" x14ac:dyDescent="0.25">
      <c r="A127" s="26">
        <v>129</v>
      </c>
      <c r="B127" s="54">
        <v>103</v>
      </c>
      <c r="C127" s="37" t="s">
        <v>142</v>
      </c>
      <c r="D127" s="39">
        <v>1300</v>
      </c>
      <c r="E127" s="47">
        <v>300</v>
      </c>
      <c r="F127" s="40"/>
      <c r="G127" s="50">
        <f t="shared" si="1"/>
        <v>0</v>
      </c>
    </row>
    <row r="128" spans="1:7" ht="15.75" x14ac:dyDescent="0.25">
      <c r="A128" s="26">
        <v>130</v>
      </c>
      <c r="B128" s="54">
        <v>104</v>
      </c>
      <c r="C128" s="37" t="s">
        <v>209</v>
      </c>
      <c r="D128" s="39">
        <v>1000</v>
      </c>
      <c r="E128" s="47">
        <v>300</v>
      </c>
      <c r="F128" s="40"/>
      <c r="G128" s="50">
        <f t="shared" si="1"/>
        <v>0</v>
      </c>
    </row>
    <row r="129" spans="1:7" ht="15.75" x14ac:dyDescent="0.25">
      <c r="A129" s="26">
        <v>131</v>
      </c>
      <c r="B129" s="54">
        <v>105</v>
      </c>
      <c r="C129" s="37" t="s">
        <v>173</v>
      </c>
      <c r="D129" s="39">
        <v>600</v>
      </c>
      <c r="E129" s="47">
        <v>300</v>
      </c>
      <c r="F129" s="40"/>
      <c r="G129" s="50">
        <f t="shared" si="1"/>
        <v>0</v>
      </c>
    </row>
    <row r="130" spans="1:7" ht="15.75" x14ac:dyDescent="0.25">
      <c r="B130" s="54">
        <v>106</v>
      </c>
      <c r="C130" s="37" t="s">
        <v>210</v>
      </c>
      <c r="D130" s="39">
        <v>800</v>
      </c>
      <c r="E130" s="47">
        <v>300</v>
      </c>
      <c r="F130" s="40"/>
      <c r="G130" s="50">
        <f t="shared" si="1"/>
        <v>0</v>
      </c>
    </row>
    <row r="131" spans="1:7" ht="15.75" x14ac:dyDescent="0.25">
      <c r="B131" s="54">
        <v>107</v>
      </c>
      <c r="C131" s="37" t="s">
        <v>211</v>
      </c>
      <c r="D131" s="39">
        <v>850</v>
      </c>
      <c r="E131" s="47">
        <v>300</v>
      </c>
      <c r="F131" s="40"/>
      <c r="G131" s="50">
        <f t="shared" si="1"/>
        <v>0</v>
      </c>
    </row>
    <row r="132" spans="1:7" ht="15.75" x14ac:dyDescent="0.25">
      <c r="B132" s="54">
        <v>108</v>
      </c>
      <c r="C132" s="37" t="s">
        <v>212</v>
      </c>
      <c r="D132" s="39">
        <v>350</v>
      </c>
      <c r="E132" s="47">
        <v>350</v>
      </c>
      <c r="F132" s="40"/>
      <c r="G132" s="50">
        <f t="shared" si="1"/>
        <v>0</v>
      </c>
    </row>
    <row r="133" spans="1:7" ht="15.75" x14ac:dyDescent="0.25">
      <c r="B133" s="54">
        <v>109</v>
      </c>
      <c r="C133" s="37" t="s">
        <v>158</v>
      </c>
      <c r="D133" s="39">
        <v>400</v>
      </c>
      <c r="E133" s="47">
        <v>350</v>
      </c>
      <c r="F133" s="40"/>
      <c r="G133" s="50">
        <f t="shared" si="1"/>
        <v>0</v>
      </c>
    </row>
    <row r="134" spans="1:7" ht="30" customHeight="1" x14ac:dyDescent="0.25">
      <c r="A134" s="26">
        <v>132</v>
      </c>
      <c r="B134" s="54"/>
      <c r="C134" s="36" t="s">
        <v>146</v>
      </c>
      <c r="D134" s="41"/>
      <c r="E134" s="39"/>
      <c r="F134" s="40"/>
      <c r="G134" s="50" t="s">
        <v>226</v>
      </c>
    </row>
    <row r="135" spans="1:7" ht="15.75" x14ac:dyDescent="0.25">
      <c r="A135" s="26">
        <v>134</v>
      </c>
      <c r="B135" s="54">
        <v>110</v>
      </c>
      <c r="C135" s="37" t="s">
        <v>147</v>
      </c>
      <c r="D135" s="39">
        <v>300</v>
      </c>
      <c r="E135" s="47">
        <v>250</v>
      </c>
      <c r="F135" s="40"/>
      <c r="G135" s="50">
        <f t="shared" ref="G135:G142" si="2">D135*F135</f>
        <v>0</v>
      </c>
    </row>
    <row r="136" spans="1:7" ht="15.75" x14ac:dyDescent="0.25">
      <c r="B136" s="54">
        <v>111</v>
      </c>
      <c r="C136" s="37" t="s">
        <v>215</v>
      </c>
      <c r="D136" s="39">
        <v>200</v>
      </c>
      <c r="E136" s="47">
        <v>300</v>
      </c>
      <c r="F136" s="40"/>
      <c r="G136" s="50">
        <f t="shared" si="2"/>
        <v>0</v>
      </c>
    </row>
    <row r="137" spans="1:7" ht="15.75" x14ac:dyDescent="0.25">
      <c r="B137" s="54">
        <v>112</v>
      </c>
      <c r="C137" s="37" t="s">
        <v>214</v>
      </c>
      <c r="D137" s="39">
        <v>150</v>
      </c>
      <c r="E137" s="47">
        <v>300</v>
      </c>
      <c r="F137" s="40"/>
      <c r="G137" s="50">
        <f t="shared" si="2"/>
        <v>0</v>
      </c>
    </row>
    <row r="138" spans="1:7" ht="30" customHeight="1" x14ac:dyDescent="0.25">
      <c r="B138" s="54"/>
      <c r="C138" s="36" t="s">
        <v>152</v>
      </c>
      <c r="D138" s="41"/>
      <c r="E138" s="39"/>
      <c r="F138" s="40"/>
      <c r="G138" s="50" t="s">
        <v>226</v>
      </c>
    </row>
    <row r="139" spans="1:7" ht="15.75" x14ac:dyDescent="0.25">
      <c r="B139" s="54">
        <v>113</v>
      </c>
      <c r="C139" s="37" t="s">
        <v>153</v>
      </c>
      <c r="D139" s="39">
        <v>2600</v>
      </c>
      <c r="E139" s="47">
        <v>100</v>
      </c>
      <c r="F139" s="40"/>
      <c r="G139" s="50">
        <f t="shared" si="2"/>
        <v>0</v>
      </c>
    </row>
    <row r="140" spans="1:7" ht="15.75" x14ac:dyDescent="0.25">
      <c r="B140" s="54">
        <v>114</v>
      </c>
      <c r="C140" s="37" t="s">
        <v>154</v>
      </c>
      <c r="D140" s="39">
        <v>350</v>
      </c>
      <c r="E140" s="47">
        <v>100</v>
      </c>
      <c r="F140" s="40"/>
      <c r="G140" s="50">
        <f t="shared" si="2"/>
        <v>0</v>
      </c>
    </row>
    <row r="141" spans="1:7" ht="15.75" x14ac:dyDescent="0.25">
      <c r="B141" s="54"/>
      <c r="C141" s="43"/>
      <c r="D141" s="44"/>
      <c r="E141" s="48"/>
      <c r="F141" s="40"/>
      <c r="G141" s="50">
        <f t="shared" si="2"/>
        <v>0</v>
      </c>
    </row>
    <row r="142" spans="1:7" ht="15.75" x14ac:dyDescent="0.25">
      <c r="B142" s="54">
        <v>115</v>
      </c>
      <c r="C142" s="43" t="s">
        <v>190</v>
      </c>
      <c r="D142" s="45">
        <v>20000</v>
      </c>
      <c r="E142" s="49">
        <v>100</v>
      </c>
      <c r="F142" s="40"/>
      <c r="G142" s="50">
        <f t="shared" si="2"/>
        <v>0</v>
      </c>
    </row>
    <row r="143" spans="1:7" ht="15.75" x14ac:dyDescent="0.25">
      <c r="B143" s="59"/>
      <c r="C143" s="61"/>
      <c r="D143" s="62"/>
      <c r="E143" s="62"/>
      <c r="F143" s="46"/>
      <c r="G143" s="51"/>
    </row>
    <row r="144" spans="1:7" ht="15.75" x14ac:dyDescent="0.25">
      <c r="B144" s="59"/>
      <c r="C144" s="61"/>
      <c r="D144" s="63" t="s">
        <v>217</v>
      </c>
      <c r="E144" s="63"/>
      <c r="F144" s="46"/>
      <c r="G144" s="51">
        <f>SUM(G5:G142)</f>
        <v>0</v>
      </c>
    </row>
    <row r="145" spans="2:7" ht="15.75" x14ac:dyDescent="0.25">
      <c r="B145" s="59"/>
      <c r="C145" s="61"/>
      <c r="D145" s="59"/>
      <c r="E145" s="59"/>
      <c r="F145" s="46"/>
      <c r="G145" s="51"/>
    </row>
    <row r="146" spans="2:7" ht="15.75" x14ac:dyDescent="0.25">
      <c r="B146" s="59"/>
      <c r="C146" s="52"/>
      <c r="D146" s="64"/>
      <c r="E146" s="65"/>
      <c r="F146" s="46"/>
      <c r="G146" s="51"/>
    </row>
    <row r="147" spans="2:7" ht="15.75" x14ac:dyDescent="0.25">
      <c r="B147" s="59"/>
      <c r="C147" s="53"/>
      <c r="D147" s="65"/>
      <c r="E147" s="64"/>
      <c r="F147" s="71"/>
      <c r="G147" s="51"/>
    </row>
    <row r="148" spans="2:7" ht="15.75" x14ac:dyDescent="0.25">
      <c r="B148" s="59"/>
      <c r="C148" s="53"/>
      <c r="D148" s="65"/>
      <c r="E148" s="65"/>
      <c r="F148" s="71"/>
      <c r="G148" s="51"/>
    </row>
    <row r="149" spans="2:7" ht="15.75" x14ac:dyDescent="0.25">
      <c r="F149" s="27"/>
      <c r="G149" s="24"/>
    </row>
    <row r="150" spans="2:7" ht="15.75" x14ac:dyDescent="0.25">
      <c r="F150" s="27"/>
      <c r="G150" s="24"/>
    </row>
    <row r="151" spans="2:7" ht="15.75" x14ac:dyDescent="0.25">
      <c r="F151" s="27"/>
      <c r="G151" s="24"/>
    </row>
    <row r="152" spans="2:7" ht="15.75" x14ac:dyDescent="0.25">
      <c r="F152" s="27"/>
      <c r="G152" s="24"/>
    </row>
    <row r="153" spans="2:7" ht="15.75" x14ac:dyDescent="0.25">
      <c r="F153" s="27"/>
      <c r="G153" s="24"/>
    </row>
    <row r="154" spans="2:7" ht="15.75" x14ac:dyDescent="0.25">
      <c r="F154" s="27"/>
      <c r="G154" s="24"/>
    </row>
    <row r="155" spans="2:7" ht="15.75" x14ac:dyDescent="0.25">
      <c r="F155" s="27"/>
      <c r="G155" s="24"/>
    </row>
    <row r="156" spans="2:7" ht="15.75" x14ac:dyDescent="0.25">
      <c r="F156" s="27"/>
      <c r="G156" s="24"/>
    </row>
    <row r="157" spans="2:7" ht="15.75" x14ac:dyDescent="0.25">
      <c r="F157" s="27"/>
      <c r="G157" s="24"/>
    </row>
    <row r="158" spans="2:7" ht="15.75" x14ac:dyDescent="0.25">
      <c r="F158" s="27"/>
      <c r="G158" s="24"/>
    </row>
    <row r="159" spans="2:7" ht="15.75" x14ac:dyDescent="0.25">
      <c r="F159" s="27"/>
      <c r="G159" s="24"/>
    </row>
    <row r="160" spans="2:7" ht="15.75" x14ac:dyDescent="0.25">
      <c r="F160" s="27"/>
      <c r="G160" s="24"/>
    </row>
    <row r="161" spans="6:7" ht="15.75" x14ac:dyDescent="0.25">
      <c r="F161" s="27"/>
      <c r="G161" s="24"/>
    </row>
    <row r="162" spans="6:7" ht="15.75" x14ac:dyDescent="0.25">
      <c r="F162" s="27"/>
      <c r="G162" s="24"/>
    </row>
    <row r="163" spans="6:7" ht="15.75" x14ac:dyDescent="0.25">
      <c r="F163" s="27"/>
      <c r="G163" s="24"/>
    </row>
    <row r="164" spans="6:7" ht="15.75" x14ac:dyDescent="0.25">
      <c r="F164" s="27"/>
      <c r="G164" s="24"/>
    </row>
    <row r="165" spans="6:7" ht="15.75" x14ac:dyDescent="0.25">
      <c r="F165" s="27"/>
      <c r="G165" s="24"/>
    </row>
    <row r="166" spans="6:7" ht="15.75" x14ac:dyDescent="0.25">
      <c r="F166" s="27"/>
      <c r="G166" s="24"/>
    </row>
    <row r="167" spans="6:7" ht="15.75" x14ac:dyDescent="0.25">
      <c r="F167" s="27"/>
      <c r="G167" s="24"/>
    </row>
    <row r="168" spans="6:7" ht="15.75" x14ac:dyDescent="0.25">
      <c r="F168" s="27"/>
      <c r="G168" s="24"/>
    </row>
    <row r="169" spans="6:7" ht="15.75" x14ac:dyDescent="0.25">
      <c r="F169" s="71"/>
      <c r="G169" s="24"/>
    </row>
    <row r="170" spans="6:7" ht="15.75" x14ac:dyDescent="0.25">
      <c r="F170" s="71"/>
      <c r="G170" s="24"/>
    </row>
    <row r="171" spans="6:7" ht="15.75" x14ac:dyDescent="0.25">
      <c r="F171" s="27"/>
      <c r="G171" s="24"/>
    </row>
    <row r="172" spans="6:7" ht="15.75" x14ac:dyDescent="0.25">
      <c r="F172" s="27"/>
      <c r="G172" s="24"/>
    </row>
    <row r="173" spans="6:7" ht="15.75" x14ac:dyDescent="0.25">
      <c r="F173" s="27"/>
      <c r="G173" s="24"/>
    </row>
    <row r="174" spans="6:7" ht="15.75" x14ac:dyDescent="0.25">
      <c r="F174" s="27"/>
      <c r="G174" s="24"/>
    </row>
    <row r="175" spans="6:7" ht="15.75" x14ac:dyDescent="0.25">
      <c r="F175" s="27"/>
      <c r="G175" s="24"/>
    </row>
    <row r="176" spans="6:7" ht="15.75" x14ac:dyDescent="0.25">
      <c r="F176" s="27"/>
      <c r="G176" s="24"/>
    </row>
    <row r="177" spans="6:7" ht="15.75" x14ac:dyDescent="0.25">
      <c r="F177" s="27"/>
      <c r="G177" s="24"/>
    </row>
    <row r="178" spans="6:7" ht="15.75" x14ac:dyDescent="0.25">
      <c r="F178" s="27"/>
      <c r="G178" s="24"/>
    </row>
    <row r="179" spans="6:7" ht="15.75" x14ac:dyDescent="0.25">
      <c r="F179" s="27"/>
      <c r="G179" s="24"/>
    </row>
    <row r="180" spans="6:7" ht="15.75" x14ac:dyDescent="0.25">
      <c r="F180" s="27"/>
      <c r="G180" s="24"/>
    </row>
    <row r="181" spans="6:7" ht="15.75" x14ac:dyDescent="0.25">
      <c r="F181" s="27"/>
      <c r="G181" s="24"/>
    </row>
    <row r="182" spans="6:7" ht="15.75" x14ac:dyDescent="0.25">
      <c r="F182" s="27"/>
      <c r="G182" s="24"/>
    </row>
    <row r="183" spans="6:7" ht="15.75" x14ac:dyDescent="0.25">
      <c r="F183" s="71"/>
      <c r="G183" s="24"/>
    </row>
    <row r="184" spans="6:7" ht="15.75" x14ac:dyDescent="0.25">
      <c r="F184" s="71"/>
      <c r="G184" s="24"/>
    </row>
    <row r="185" spans="6:7" ht="15.75" x14ac:dyDescent="0.25">
      <c r="F185" s="27"/>
      <c r="G185" s="24"/>
    </row>
    <row r="186" spans="6:7" ht="15.75" x14ac:dyDescent="0.25">
      <c r="F186" s="27"/>
      <c r="G186" s="24"/>
    </row>
    <row r="187" spans="6:7" ht="15.75" x14ac:dyDescent="0.25">
      <c r="F187" s="27"/>
      <c r="G187" s="24"/>
    </row>
    <row r="188" spans="6:7" ht="15.75" x14ac:dyDescent="0.25">
      <c r="F188" s="27"/>
      <c r="G188" s="24"/>
    </row>
    <row r="189" spans="6:7" ht="15.75" x14ac:dyDescent="0.25">
      <c r="F189" s="27"/>
      <c r="G189" s="24"/>
    </row>
    <row r="190" spans="6:7" ht="15.75" x14ac:dyDescent="0.25">
      <c r="F190" s="27"/>
      <c r="G190" s="24"/>
    </row>
    <row r="191" spans="6:7" ht="15.75" x14ac:dyDescent="0.25">
      <c r="F191" s="27"/>
      <c r="G191" s="24"/>
    </row>
    <row r="192" spans="6:7" ht="15.75" x14ac:dyDescent="0.25">
      <c r="F192" s="27"/>
      <c r="G192" s="24"/>
    </row>
    <row r="193" spans="6:7" ht="15.75" x14ac:dyDescent="0.25">
      <c r="F193" s="27"/>
      <c r="G193" s="24"/>
    </row>
    <row r="194" spans="6:7" ht="15.75" x14ac:dyDescent="0.25">
      <c r="F194" s="27"/>
      <c r="G194" s="24"/>
    </row>
    <row r="195" spans="6:7" ht="15.75" x14ac:dyDescent="0.25">
      <c r="F195" s="27"/>
      <c r="G195" s="24"/>
    </row>
    <row r="196" spans="6:7" ht="15.75" x14ac:dyDescent="0.25">
      <c r="F196" s="27"/>
      <c r="G196" s="24"/>
    </row>
    <row r="197" spans="6:7" ht="15.75" x14ac:dyDescent="0.25">
      <c r="F197" s="27"/>
      <c r="G197" s="24"/>
    </row>
    <row r="198" spans="6:7" ht="15.75" x14ac:dyDescent="0.25">
      <c r="F198" s="71"/>
      <c r="G198" s="24"/>
    </row>
    <row r="199" spans="6:7" ht="15.75" x14ac:dyDescent="0.25">
      <c r="F199" s="71"/>
      <c r="G199" s="24"/>
    </row>
    <row r="200" spans="6:7" ht="15.75" x14ac:dyDescent="0.25">
      <c r="F200" s="27"/>
      <c r="G200" s="24"/>
    </row>
    <row r="201" spans="6:7" ht="15.75" x14ac:dyDescent="0.25">
      <c r="F201" s="27"/>
      <c r="G201" s="24"/>
    </row>
    <row r="202" spans="6:7" ht="15.75" x14ac:dyDescent="0.25">
      <c r="F202" s="27"/>
      <c r="G202" s="24"/>
    </row>
    <row r="203" spans="6:7" ht="15.75" x14ac:dyDescent="0.25">
      <c r="F203" s="27"/>
      <c r="G203" s="24"/>
    </row>
    <row r="204" spans="6:7" ht="15.75" x14ac:dyDescent="0.25">
      <c r="F204" s="27"/>
      <c r="G204" s="24"/>
    </row>
    <row r="205" spans="6:7" ht="15.75" x14ac:dyDescent="0.25">
      <c r="F205" s="27"/>
      <c r="G205" s="24"/>
    </row>
    <row r="206" spans="6:7" ht="15.75" x14ac:dyDescent="0.25">
      <c r="F206" s="27"/>
      <c r="G206" s="24"/>
    </row>
    <row r="207" spans="6:7" ht="15.75" x14ac:dyDescent="0.25">
      <c r="F207" s="27"/>
      <c r="G207" s="24"/>
    </row>
    <row r="208" spans="6:7" ht="15.75" x14ac:dyDescent="0.25">
      <c r="F208" s="27"/>
      <c r="G208" s="24"/>
    </row>
    <row r="209" spans="6:7" ht="15.75" x14ac:dyDescent="0.25">
      <c r="F209" s="27"/>
      <c r="G209" s="24"/>
    </row>
    <row r="210" spans="6:7" ht="15.75" x14ac:dyDescent="0.25">
      <c r="F210" s="71"/>
      <c r="G210" s="24"/>
    </row>
    <row r="211" spans="6:7" ht="15.75" x14ac:dyDescent="0.25">
      <c r="F211" s="71"/>
      <c r="G211" s="24"/>
    </row>
    <row r="212" spans="6:7" ht="15.75" x14ac:dyDescent="0.25">
      <c r="F212" s="27"/>
      <c r="G212" s="24"/>
    </row>
    <row r="213" spans="6:7" ht="15.75" x14ac:dyDescent="0.25">
      <c r="F213" s="27"/>
      <c r="G213" s="24"/>
    </row>
    <row r="214" spans="6:7" ht="15.75" x14ac:dyDescent="0.25">
      <c r="F214" s="27"/>
      <c r="G214" s="24"/>
    </row>
    <row r="215" spans="6:7" ht="15.75" x14ac:dyDescent="0.25">
      <c r="F215" s="27"/>
      <c r="G215" s="24"/>
    </row>
    <row r="216" spans="6:7" ht="15.75" x14ac:dyDescent="0.25">
      <c r="F216" s="27"/>
      <c r="G216" s="24"/>
    </row>
    <row r="217" spans="6:7" ht="15.75" x14ac:dyDescent="0.25">
      <c r="F217" s="27"/>
      <c r="G217" s="24"/>
    </row>
    <row r="218" spans="6:7" ht="15.75" x14ac:dyDescent="0.25">
      <c r="F218" s="27"/>
      <c r="G218" s="24"/>
    </row>
    <row r="219" spans="6:7" ht="15.75" x14ac:dyDescent="0.25">
      <c r="F219" s="27"/>
      <c r="G219" s="24"/>
    </row>
    <row r="220" spans="6:7" ht="15.75" x14ac:dyDescent="0.25">
      <c r="F220" s="27"/>
      <c r="G220" s="24"/>
    </row>
    <row r="221" spans="6:7" ht="15.75" x14ac:dyDescent="0.25">
      <c r="F221" s="27"/>
      <c r="G221" s="24"/>
    </row>
    <row r="222" spans="6:7" ht="15.75" x14ac:dyDescent="0.25">
      <c r="F222" s="71"/>
      <c r="G222" s="24"/>
    </row>
    <row r="223" spans="6:7" ht="15.75" x14ac:dyDescent="0.25">
      <c r="F223" s="71"/>
      <c r="G223" s="24"/>
    </row>
    <row r="224" spans="6:7" ht="15.75" x14ac:dyDescent="0.25">
      <c r="F224" s="27"/>
      <c r="G224" s="24"/>
    </row>
    <row r="225" spans="6:7" ht="15.75" x14ac:dyDescent="0.25">
      <c r="F225" s="27"/>
      <c r="G225" s="24"/>
    </row>
    <row r="226" spans="6:7" ht="15.75" x14ac:dyDescent="0.25">
      <c r="F226" s="27"/>
      <c r="G226" s="24"/>
    </row>
    <row r="227" spans="6:7" ht="15.75" x14ac:dyDescent="0.25">
      <c r="F227" s="27"/>
      <c r="G227" s="24"/>
    </row>
    <row r="228" spans="6:7" ht="15.75" x14ac:dyDescent="0.25">
      <c r="F228" s="27"/>
      <c r="G228" s="24"/>
    </row>
    <row r="229" spans="6:7" ht="15.75" x14ac:dyDescent="0.25">
      <c r="F229" s="27"/>
      <c r="G229" s="24"/>
    </row>
    <row r="230" spans="6:7" ht="15.75" x14ac:dyDescent="0.25">
      <c r="F230" s="71"/>
      <c r="G230" s="24"/>
    </row>
    <row r="231" spans="6:7" ht="15.75" x14ac:dyDescent="0.25">
      <c r="F231" s="71"/>
      <c r="G231" s="24"/>
    </row>
    <row r="232" spans="6:7" ht="15.75" x14ac:dyDescent="0.25">
      <c r="F232" s="27"/>
      <c r="G232" s="24"/>
    </row>
    <row r="233" spans="6:7" ht="15.75" x14ac:dyDescent="0.25">
      <c r="F233" s="27"/>
      <c r="G233" s="24"/>
    </row>
    <row r="234" spans="6:7" ht="15.75" x14ac:dyDescent="0.25">
      <c r="F234" s="27"/>
      <c r="G234" s="24"/>
    </row>
    <row r="235" spans="6:7" ht="15.75" x14ac:dyDescent="0.25">
      <c r="F235" s="27"/>
      <c r="G235" s="24"/>
    </row>
    <row r="236" spans="6:7" ht="15.75" x14ac:dyDescent="0.25">
      <c r="F236" s="27"/>
      <c r="G236" s="24"/>
    </row>
    <row r="237" spans="6:7" ht="15.75" x14ac:dyDescent="0.25">
      <c r="F237" s="27"/>
      <c r="G237" s="24"/>
    </row>
    <row r="238" spans="6:7" ht="15.75" x14ac:dyDescent="0.25">
      <c r="F238" s="27"/>
      <c r="G238" s="24"/>
    </row>
    <row r="239" spans="6:7" ht="15.75" x14ac:dyDescent="0.25">
      <c r="F239" s="27"/>
      <c r="G239" s="24"/>
    </row>
  </sheetData>
  <mergeCells count="7">
    <mergeCell ref="F198:F199"/>
    <mergeCell ref="F210:F211"/>
    <mergeCell ref="F222:F223"/>
    <mergeCell ref="F147:F148"/>
    <mergeCell ref="F230:F231"/>
    <mergeCell ref="F169:F170"/>
    <mergeCell ref="F183:F18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orientation="portrait" horizontalDpi="4294967295" verticalDpi="4294967295" r:id="rId1"/>
  <headerFooter>
    <oddHeader>&amp;C&amp;"-,Έντονη γραφή"&amp;12&amp;UΠΙΝΑΚΑΣ ΙΙΙ
ΔΙΑΜΟΡΦΩΣΗ ΣΥΓΚΡΙΤΙΚΗΣ ΤΙΜΗΣ (με βάση τα αιτούμενα είδη)</oddHeader>
  </headerFooter>
  <rowBreaks count="2" manualBreakCount="2">
    <brk id="46" max="16383" man="1"/>
    <brk id="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Φύλλο1</vt:lpstr>
      <vt:lpstr>Φύλλο1 (2)</vt:lpstr>
      <vt:lpstr>'Φύλλο1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Χατζηθωμάς Ηλίας</dc:creator>
  <cp:lastModifiedBy>Μάνου Τερψιχόρη</cp:lastModifiedBy>
  <cp:lastPrinted>2021-06-17T17:12:49Z</cp:lastPrinted>
  <dcterms:created xsi:type="dcterms:W3CDTF">2016-09-23T10:03:51Z</dcterms:created>
  <dcterms:modified xsi:type="dcterms:W3CDTF">2021-06-22T08:58:36Z</dcterms:modified>
</cp:coreProperties>
</file>